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bookViews>
    <workbookView xWindow="240" yWindow="285" windowWidth="15480" windowHeight="11640"/>
  </bookViews>
  <sheets>
    <sheet name="Дошкольное образование" sheetId="6" r:id="rId1"/>
  </sheets>
  <calcPr calcId="124519" refMode="R1C1"/>
</workbook>
</file>

<file path=xl/calcChain.xml><?xml version="1.0" encoding="utf-8"?>
<calcChain xmlns="http://schemas.openxmlformats.org/spreadsheetml/2006/main">
  <c r="G74" i="6"/>
  <c r="G73"/>
  <c r="G62"/>
  <c r="G63"/>
  <c r="G64"/>
  <c r="G65"/>
  <c r="G66"/>
  <c r="G67"/>
  <c r="G68"/>
  <c r="G69"/>
  <c r="G70"/>
  <c r="G71"/>
  <c r="G72"/>
  <c r="G30"/>
  <c r="G31"/>
  <c r="G32"/>
  <c r="G33"/>
  <c r="G34"/>
  <c r="G35"/>
  <c r="G36"/>
  <c r="G37"/>
  <c r="G29"/>
  <c r="G27"/>
  <c r="G26"/>
  <c r="G40" l="1"/>
  <c r="G41"/>
  <c r="G42"/>
  <c r="G43"/>
  <c r="G39"/>
  <c r="G9"/>
  <c r="G8"/>
  <c r="G7"/>
  <c r="G24"/>
  <c r="G23"/>
  <c r="G11"/>
  <c r="G49"/>
  <c r="G4"/>
  <c r="G5"/>
  <c r="G6"/>
  <c r="G12"/>
  <c r="G13"/>
  <c r="G14"/>
  <c r="G15"/>
  <c r="G16"/>
  <c r="G17"/>
  <c r="G18"/>
  <c r="G19"/>
  <c r="G20"/>
  <c r="G22"/>
  <c r="G25"/>
  <c r="G44"/>
  <c r="G45"/>
  <c r="G46"/>
  <c r="G47"/>
  <c r="G48"/>
  <c r="G50"/>
  <c r="G51"/>
  <c r="G52"/>
  <c r="G53"/>
  <c r="G54"/>
  <c r="G55"/>
  <c r="G56"/>
  <c r="G57"/>
  <c r="G58"/>
  <c r="G59"/>
  <c r="G60"/>
  <c r="G61"/>
  <c r="G76"/>
  <c r="G77"/>
  <c r="G78"/>
  <c r="G79" l="1"/>
</calcChain>
</file>

<file path=xl/sharedStrings.xml><?xml version="1.0" encoding="utf-8"?>
<sst xmlns="http://schemas.openxmlformats.org/spreadsheetml/2006/main" count="295" uniqueCount="218">
  <si>
    <t>Пособие предназначено для использования в образовательных учреждениях в качестве раздаточного материала при изучении букв русского алфавита. Буквы русского алфавита отпечатаны типографским способом на тонком картоне. Каждая буква представлена в печатном и прописном виде. Каждую букву характеризует свой рисунок. Изображенные на рисунках объекты доступны для восприятия детей и понятны им. В названиях этих объектов присутствует буква,  которую они характеризуют. Перед началом работы буквы необходимо разрезать по линиям. К картинному словарю прилагается папка для упаковки разрезанного алфавита. Комплектность: Лист картона с отпечатанными на нем буквами русского алфавита и пояснительным текстом - не менее 2 шт.</t>
  </si>
  <si>
    <t>Математическая пирамида должна быть предназначена для использования в образовательных учреждениях в качестве раздаточного материала, как для индивидуальной, так и для групповой работы. В комплект должны входить равносторонние треугольники с заданиями и ответами (не менее 25 шт.). Если правильно совместить задания и ответы, то должен образоваться большой треугольник.</t>
  </si>
  <si>
    <t>Математическая пирамида должна быть предназначена для использования в образовательных учреждениях в качестве демонстрационного материала. В комплект должны входить равносторонние треугольники с заданиями и ответами (не менее 25 шт.). Если правильно совместить задания и ответы, то должен образоваться большой треугольник. Длина стороны собранной пирамиды должна быть не менее 80 см. Все треугольники в составе пирамиды должны быть снабжены магнитными креплениями.</t>
  </si>
  <si>
    <t>Счеты учебные</t>
  </si>
  <si>
    <t>Коробка для изучения насекомых с лупой</t>
  </si>
  <si>
    <t>Модель "Строение Земли"</t>
  </si>
  <si>
    <t>Модель "Круговорот воды в природе"</t>
  </si>
  <si>
    <t>Наборное полотно (500х600 мм.)</t>
  </si>
  <si>
    <t>Набор "Звукобуквенная лента"</t>
  </si>
  <si>
    <t xml:space="preserve">Набор звуковых схем (демонстрационный)  </t>
  </si>
  <si>
    <t>Коллекция "Шишки, плоды, семена деревьев и кустарников"</t>
  </si>
  <si>
    <t>Коллекция "Раковины моллюсков"</t>
  </si>
  <si>
    <t>Набор муляжей грибов</t>
  </si>
  <si>
    <t>Набор муляжей тропических фруктов</t>
  </si>
  <si>
    <t>Ветка муляжей "Абрикосы"</t>
  </si>
  <si>
    <t>Ветка муляжей "Апельсины"</t>
  </si>
  <si>
    <t>Ветка муляжей "Виноград"</t>
  </si>
  <si>
    <t>Ветка муляжей "Гранат"</t>
  </si>
  <si>
    <t>Ветка муляжей "Груши"</t>
  </si>
  <si>
    <t>Ветка муляжей "Киви"</t>
  </si>
  <si>
    <t>Комплект таблиц "Птицы домашние, дикие, декоративные" (15 таблиц)</t>
  </si>
  <si>
    <t>Комплект таблиц "Домашние животные" (15 таблиц)</t>
  </si>
  <si>
    <t>Карточки счета в пределах 20 с планшетом</t>
  </si>
  <si>
    <t>Должна быть предназначена для геометрических построений, линейных измерений и вычислений. Должна быть изготовлена из пластмассы, иметь пластиковую ручку, длинна 100 см., цена деления шкалы 10 мм.</t>
  </si>
  <si>
    <t>Итого:</t>
  </si>
  <si>
    <t>Набор "Настольный театр"</t>
  </si>
  <si>
    <t>Глобус Земли физический М 1:50 млн.</t>
  </si>
  <si>
    <t xml:space="preserve">Часовой циферблат раздаточный  </t>
  </si>
  <si>
    <t>Модель должна быть предназначена для фронтальной работы при изучении темы «Время». Модель должна быть выполнена на картоне с двухсторонней ламинацией, снабжена двумя подвижными стрелками (часовая и минутная), движение которых не взаимосвязано.</t>
  </si>
  <si>
    <t xml:space="preserve">Перекидное табло для устного счета раздаточное (ламинированное)  </t>
  </si>
  <si>
    <t xml:space="preserve">Набор звуковых схем (раздаточный)  </t>
  </si>
  <si>
    <t xml:space="preserve">Математический набор на магнитах </t>
  </si>
  <si>
    <t>Азбука подвижная (буквы, знаки, символы с магнитами)</t>
  </si>
  <si>
    <t>Касса слогов демонстрационная</t>
  </si>
  <si>
    <t xml:space="preserve">Набор денежных знаков раздаточный  </t>
  </si>
  <si>
    <t>Набор должен состоять из увеличенных изображений действующих в России денежных знаков, напечатанных на мелованной бумаге и ламинированных глянцевой пленкой. На купюрах должна быть сделана пометка «образец».</t>
  </si>
  <si>
    <t>Набор для конструирования плоскостных геометрических фигур раздаточный</t>
  </si>
  <si>
    <t>Набор муляжей для рисования (13 шт.)</t>
  </si>
  <si>
    <t xml:space="preserve">Набор раздаточных карточек "Домашние животные" </t>
  </si>
  <si>
    <t xml:space="preserve">Набор раздаточных карточек "Птицы" </t>
  </si>
  <si>
    <t>Коробка должна быть предназначена для изучения внешнего строения различных членистоногих: насекомых, пауков, многоножек. Коробка должна быть изготовлена из пластика, в крышку встроено увеличительное стекло.</t>
  </si>
  <si>
    <t>Наименование товара</t>
  </si>
  <si>
    <t>шт.</t>
  </si>
  <si>
    <t>Буквы русского алфавита должны быть отпечатаны типографским способом на листах плотной бумаги размером 300х450мм. Каждая буква представлена в печатном и прописном виде. Каждую букву должен характеризовать свой рисунок. Изображенные на рисунках объекты должны быть доступны для восприятия детей и понятны им. В названиях этих объектов должна присутствовать буква, которую они характеризуют. Пособие должно быть упаковано в прозрачную термоусадочную пленку.</t>
  </si>
  <si>
    <t>Математическая пирамида Сложение до 10 раздаточная</t>
  </si>
  <si>
    <t>Математическая пирамида Сложение до 10 демонстрационная</t>
  </si>
  <si>
    <t>Математическая пирамида должна быть предназначенадля использования в образовательных учреждениях в качестве раздаточного материала, как для индивидуальной, так и для групповой работы. В комплект должны входить равносторонние треугольники с заданиями и ответами (не менее 49 шт.). Если правильно совместить задания и ответы, то должен образоваться большой треугольник.</t>
  </si>
  <si>
    <t>Математическая пирамида должна быть предназначена для использования в образовательных учреждениях в качестве демонстрационного материала. В комплект должны входить равносторонние треугольники с заданиями и ответами (не менее 49 шт.). Если правильно совместить задания и ответы, то должен образоваться большой треугольник. Длина стороны собранной пирамиды должна быть не менее 80 см. Все треугольники в составе пирамиды должны быть снабжены магнитными креплениями.</t>
  </si>
  <si>
    <t>Пособие должно быть предназначенодля использования в образовательных учреждениях в качестве демонстрационного материала  при изучении цифр, букв, знаков и другого материала (печатных пособий) для наглядной демонстрации.
Комплектность:
1. Наборное полотно - 1 шт.            
2. Паспорт - 1 шт.
3. Упаковочная этикетка - 1 шт. 
Пособие должно представлять собой  пластмассовый планшет габаритами не менее 600х500 мм., вес не более 0,8 кг. имеющий четыре прозрачные полосы (держатели) для установки в них, различного печатного материала (буквы, цифры, слоги и т.д.) для наглядной демонстрации. Пособие должно быть упаковано в прозрачную пленку.</t>
  </si>
  <si>
    <t>Пособие должно быть предназначено для использования в детских садах,  в качестве развивающей игры при изучении русского языка. Пособие должно быть представлено в виде игры в лото.  
Комплектность:
1. Планшеты, разделенные сплошными или пунктирными линиями на 6 частей -  не менее 28 шт.
Пособие должно быть изготовлено в виде лото, где есть планшеты игровые и планшеты с изображениями,  разделённые пунктирными линиями. В пособии должны быть картинки, изображающие отдельные предметы,  картинки с изображениями действий и картинки с изображениями ситуаций. Планшеты должны быть уложены в папку и упакованы в прозрачную термоусадочную плёнку.</t>
  </si>
  <si>
    <t xml:space="preserve">Набор должен быть предназначен для использования в детских садах, в качестве развивающей игры для детей. 
Комплектность:
1. Планшеты из  картона, из которых можно собрать  игру с загадками и изготовить некоторых персонажей сказок  - не менее 16 шт.
В комплект набора должно входить не менее 16 планшетов. Из них - 7 планшетов с изображениями персонажей  детских сказок,  которых дети  при помощи родителей или преподавателей должны вырезать и  склеить. Другие  9 планшетов должны использоваться для изготовления игры-лото с загадками. Пояснительный текст к пособию должен быть расположен на папке. </t>
  </si>
  <si>
    <t>В набор должны входить: стакан не менее 50 мл. с делениями, стакан не менее 100 мл с делениями, стакан не менее 250 мл с делениями, стакан не менее 500 мл с делениями, стакан не менее 1000 мл с делениями.</t>
  </si>
  <si>
    <t>Набор должен включать: не менее 4-х пробирок на подставке для ознакомления с температурными различиями воды, не менее 6 стаканчиков из «пищевой» пластмассы, не менее 6 прозрачных баночек с крышками и подставку с углублениями для стаканчиков. Стаканчики доложны иметь перфорированную крышку, чтобы можно было понюхать находящееся внутри содержимое, способствуя развитию обоняния.</t>
  </si>
  <si>
    <t xml:space="preserve">Набор должен быть предназначен для использования в образовательных учреждениях в качестве демонстрационного материала.
Комплектность:
1. Карточки-литеры с цифрами от 0 до 10 размером не менее 70x95 мм. - не менее 110 шт.                                   
2. Карточки-литеры с буквами латинского алфавита размером не менее 70x95 мм. - не менее 56 шт.                                   
3. Карточки-литеры с математическими знаками размером не менее 70x95 мм. - не менее 72 шт.
4. Список цифр, букв, знаков  - 1 шт.                                        
5. Коробка складная с решётками  - 1 шт.       
В комплект должны входить карточки-литеры, на которых отпечатаны цифры, буквы латинского алфавита и математические знаки, используемые для составления различных математических выражений.  Для каждой карточки в наборе должна быть магнитная резина на клейкой основе. Карточки и магниты должны быть уложены в ячейки картонной складной коробки.  </t>
  </si>
  <si>
    <t>Пособие должно быть предназначено для  использования в детских садах для развития у детей математического мышления.
Комплектность:
1. Карточки четырёх цветов, где изображены кружки (от 0 до 10 шт.), 
    расположенные определенным образом, размер не менее 110x110 мм.  - не менее 33 шт.
2. Карточки зеленого цвета с изображенными на них  цифрами (от 0 до 10 )  - не менее 11 шт. 
3. Разрезные карточки четырех цветов с математическими знаками - не менее 4 шт.
4. Методические рекомендации - 1 шт.
На карточках красного, синего, желтого цветов должны быть изображены черные кружочки, причем одинаковое количество кружочков на квадратах разного цвета расположены по-разному. В комплекте должны входить карточки с математическими знаками: плюс, минус, больше-меньше, знак равенства, для обучения навыкам сложения, вычитания, определения значения величин. Пособие должно быть укомплектовано в картонную складную коробку.</t>
  </si>
  <si>
    <t xml:space="preserve">Набор прозрачных геометрических тел (12 предметов) </t>
  </si>
  <si>
    <t>Должен быть предназначен для использования в образовательных учреждениях в качестве раздаточного материала для изучения, сборки и зарисовки геометрических тел. Набор должен состоять: Пластина с 12 отверстиями - не менее 4 шт.; пластина с 8 отверстиями - не менее 4 шт.; пластина с 4 отверстиями - не менее 4 шт.; крепления для конструирования - не менее 20 шт. Все детали набора должны быть изготовлены из пластика.</t>
  </si>
  <si>
    <t>Пособие должно быть предназначено для использования в образовательных учреждениях в качестве демонстрационного материала. Муляжи должны представлять собой изделия, имитирующие натуральные фрукты по размеру и окраске. Муляжи должны быть изготовлены из полистирола вспенивающегося, окрашены масляными красками.</t>
  </si>
  <si>
    <t xml:space="preserve">Пособие должно быть предназначено для использования в образовательных учреждениях в качестве демонстрационного материала.
Комплектность:
1. Таблицы на картоне размером не менее 450х587 мм. - не менее 46 шт.
В состав комплекта таблиц должны входить: 
Ориентирование по солнцу, Холмистая равнина, Овраг, На крайнем севере, Тундра, Тайга, Смешанный лес, Луг, Степь, Полевые культуры, Сорные растения, Бахча, Пустыня, Черноморское побережье Кавказа, Чайная плантация, Внутренние органы, Скелет человека, Мышцы, Органы пищеварения, Кровеносная система, Нервная система, Что нас окружает, Части растения, Деревья, Кустарники и травы, Лиственные и хвойные растения, Грибы, Лето, Осень, Зима, Весна, Режим дня школьника, Насекомые, Перелетные птицы, Зимующие птицы, Дикие звери – не менее 2 шт., На ферме зимой, На свиноферме, Размножение растений черенками, Размножение растений усами, размножение растений корневыми отпрысками, Размножение растений отводками, Комнатные растения, Ядовитые растения – не менее 2 шт. </t>
  </si>
  <si>
    <t>Ед. измерения</t>
  </si>
  <si>
    <t>Кол-во на кабинет</t>
  </si>
  <si>
    <t>№ П.п.</t>
  </si>
  <si>
    <t>Набор должен содержать иллюстративный материал для демонстрации на доске по следующим темам: 
- счет со сменой основания счета; 
- классификация и сериация; 
- деление целого на равные части; отношение целого и части; 
- независимость числа от различного расположения и размера сосчитываемых предметов; 
- решение арифметических задач;
- счет по понятийной мерке;
- состав числа; 
- множества и их объединение.
Набор должен состоять из фигур (полипропилен красного, синего, желтого и зеленого цветов) с магнитами на обратной стороне фигуры. Набор должен быть обеспечен методическими рекомендациями.</t>
  </si>
  <si>
    <t>Пособие должно состоять из не менее чем 3 стопок карточек с цифрами от 0 до 9. Каждая стопка начинается карточкой с названием разряда (единицы, десятки, сотни). Также в состав пособия должны входить карточки с математическими знаками +  –  *  :  &gt; = &lt;  и 2 обложки, выполненные из картона. Детали пособия должны быть соединены спиралью, что позволяет легко перекидывать их как карточки на судейском табло. Обложки и карточки должны быть ламинированы пленкой.</t>
  </si>
  <si>
    <t>Должен представлять собой полотно с напечатанными в определённом порядке буквами русского алфавита. В левой части должны располагаться гласные (на красном фоне), в правой – согласные (на синем, зеленом или сине-зеленом фоне в зависимости от твердости – мягкости звуков, которые они обозначают). В верхнем ряду должны быть расположены гласные, обозначающие твердость согласных звуков на письме, а в нижнем – мягкость. Также в верхнем ряду должны быть расположены буквы, обозначающие звонкие согласные, а в нижнем – глухие. Мягкий и твердый знаки должны быть напечатаны на белом фоне. Состав: Полотно с буквами - не менее 1 шт.; Карманы пластиковые - не менее 10 шт.; Карточки-крышечки для букв - не менее 42 шт.; паспорт.</t>
  </si>
  <si>
    <t>Пособие должно быть предназначено для использования в образовательных учреждениях в качестве демонстрационного материала. Набор должен содержать: Модель-аппликация "Набор звуковых схем"; прямоугольные карточки –  не менее 12 шт.; паспорт. Для обозначения звуков должно быть использовано цветовое кодирование. Карточки должны быть ламинированы пленкой и снабжены магнитами для крепления на магнитной доске.</t>
  </si>
  <si>
    <t xml:space="preserve">Пособие должно быть предназначено для использования в образовательных учреждениях в качестве раздаточного материала. Набор должен содержать: Модель-аппликация "Набор звуковых схем" (раздаточная); прямоугольные карточки –  не менее 12 шт.; паспорт. Для обозначения звуков должно быть использовано цветовое кодирование. </t>
  </si>
  <si>
    <t>Пособие должно быть предназначено для использования в образовательных учреждениях в качестве демонстрационного материала.
Комплектность:
1. Карточки-литеры с буквами русского алфавита, цветными
   условными знаками букв и знаками препинания  - не менее 366 шт.
2. Карточки с графическим изображением слогов в цвете - не менее 14 шт.
3. Набор магнитов для каждой карточки  - 1 компл.    
Всего должно быть карточек с буквами и знаками в наборе не менее 380 шт. На каждую букву должно приходиться несколько карточек, что позволяет использовать комплект для составления простых слов и небольших предложений, пособие позволяет производить и фонетический разбор слов,  используя для этого графические изображения условных знаков букв и слогов. Для  изучения фонетических особенностей русского языка гласные буквы должны быть отпечатаны красным цветом, твердые согласные – синим цветом, а мягкие согласные – зеленым.</t>
  </si>
  <si>
    <t xml:space="preserve">Касса должна быть предназначена для использования в образовательных учреждениях в качестве демонстрационного материала. Пособие должно представляет собой набор  карточек, на которых напечатаны двухбуквенные открытые и закрытые слоги, отобранные по частотному принципу употребления в «Азбуке». Для удобства эксплуатации предусмотрены карманы с магнитами для закрепления на магнитной (стальной) классной доске. В комплект должны входить:  карточки с двухбуквенными слогами – не менее 160 шт., пластиковые карманы с магнитами для установки карточек – не менее 3 шт., руководство по эксплуатации – 1 шт.                                       </t>
  </si>
  <si>
    <t xml:space="preserve">Пособие должно быть предназначено для использования в образовательных учреждениях в качестве демонстрационного материала при изучении букв русского алфавита.
Комплектность:
1. Карточки-литеры с буквами русского алфавита размером не менее 70х95 мм. - не менее 160 шт.
2. Карточки-литеры со знаками препинания размером не менее 70х95 мм. - не менее 8 шт.
3. Набор магнитов к каждой карточке - 1 компл.  
Набор должен состоять из картонных карточек-литер, с отпечатанными на них заглавными и строчными буквами русского алфавита. На каждую букву  должно приходиться несколько карточек, что  позволяет составлять простые слова и небольшие предложения. </t>
  </si>
  <si>
    <t xml:space="preserve">Пособие должно быть предназначено для использования в образовательных учреждениях в качестве раздаточного материала.
Комплектность:
1. Пособие учебное «Круг-сигнал» - 1 шт.
2. Методические рекомендации - 1 шт.
Пособие должно состоять из двух пластмассовых деталей (неподвижного прозрачного круга с ручкой и подвижного непрозрачного круга с вырезанным сектором)  и информационного круга. С одной стороны информационного круга должны быть отпечатаны цифры, знаки, буквы русского алфавита  расположенные по кругу в не менее чем 12 секторах. На другой стороне информационного круга должно быть расположено 6 секторов разного цвета. Расположение секторов с буквами, знаками, цифрами на одной стороне круга должно соответствовать цветовым секторам на обратной стороне информационного круга. </t>
  </si>
  <si>
    <t>Набор должен быть предназначен для использования в образовательных учреждениях в качестве раздаточного материала.
Комплектность:
1. Планшеты из картона размером не менее  210x300 мм. с рисунками отгадок и текстами загадок - не менее 9 шт.  
Планшеты должны быть  разделены линиями на 6 частей. На 3 планшетах в каждом квадратедолжен быть  расположен рисунок, изображающий предмет загадки. На 3 других  планшетах  в квадратах должны находиться  тексты загадок. Еще 3 планшета должны содержать карточки со словами-отгадками. Должен быть пояснительный текст по работе с планшетами и пояснениям к игре напечатаны на папке.</t>
  </si>
  <si>
    <t xml:space="preserve">Набор должен быть предназначен для использования в образовательных учреждениях в качестве раздаточного материала.
Комплектность:
1. Планшеты из  картона  с рисунками размером не менее 210x300 мм.  - не менее 7 шт. 
2. Паспорт  - 1 шт.
3. Папка упаковочная с пояснительным текстом - 1 шт.
В комплект пособия должно входить не менее 7 планшетов с изображениями деталей и персонажей сказок: «Репка», «Терем- теремок», «Колобок», «Маша  и медведь», «Доктор Айболит». </t>
  </si>
  <si>
    <t>Набор должен быть предназначен для использования в образовательных учреждениях в качестве развивающей игры при изучении цифр и обучении навыкам счета.
Комплектность:
1. Карточки с картинками пяти видов, в двух цветах - не менее 120 шт. 
2. Карточки с цифрами от 0 до 10 -  не менее 22 шт.  
3. Разрезные карточки с математическими знаками - не менее 8 шт.
4. Набор магнитов в каждой карточке - 1 компл.  
В комплект пособия должны входить карточки с картинками, цифрами, математическими знаками, размером не менее 70х95 мм, отпечатанные на плотном картоне.
Каждое изображение должно быть выполнено в двух цветах. Карточки должны быть уложены в ячейки складной картонной коробки и упакованы в прозрачную термоусадочную пленку.</t>
  </si>
  <si>
    <t>Пособие должно быть предназначено для использования в образовательных учреждениях в качестве демонстрационного материала, для  регистрации фенологических наблюдений в течение всего года. Позволяет быстро и наглядно фиксировать на стенде материалы наблюдений за метеорологическими явлениями, растениями и животными. Карточки должны крепиться на стенд при помощи магнитов, для иллюстрации сезонных феноявлений имеются цветные ресунки.
Комплектность:
1. Карточки с наименованиями месяцев года - не менее 12 шт.
2. Рисунки с иллюстрацями сезонных феноявлений - не менее 26 шт.
4. Карточки с условными обозначения метеорологических явлений - не менее 12 шт.
5. Карточки с надписями фенологических явлений - не менее 27 шт.
6. Карточки с надписями фенологических объектов - не менее 99 шт.
7. Магниты - 1 компл.
8. Карточки с цифрами - не менее 75 шт.                                                                                                                                                                                                                                                                                                  Комплект должен быть упакован в катронную коробку и термоусадочную прозрачную плёнку.</t>
  </si>
  <si>
    <t xml:space="preserve">Весы пластмассовые (рычажные) </t>
  </si>
  <si>
    <t>Набор "Лабораторные ёмкости"</t>
  </si>
  <si>
    <t xml:space="preserve">Набор мерных стаканчиков </t>
  </si>
  <si>
    <t xml:space="preserve">Набор "Лабораторные ёмкости и инструменты" </t>
  </si>
  <si>
    <t xml:space="preserve">Термометр демонстрационный </t>
  </si>
  <si>
    <t xml:space="preserve">Термометр должен быть предназначен для использования в образовательных учреждениях на уроках природоведения и для первоначального ознакомления с принципом устройства и действия термометра, со способом его градуировки и применения, для измерения температуры. Прибор должен представлять собой баллон, соединенный со стеклянной трубкой-капилляром, заполненной подкрашенной жидкостью. Трубка должна быть закреплена на основании. Шкала должна быть оцифрована в градусах Цельсия и Кельвина. Пределы измерения температуры от 0º до 100ºС и от 273˚ до 373˚К. Цена деления шкалы - 1ºС и 1ºК. </t>
  </si>
  <si>
    <t>Набор должен включать в себя большие пробирки с закручивающимися крышками (не менее 6 шт.) на подставках, не менее двух пипеток, не менее двух мерных ложечек, не менее четырех прозрачных контейнеров с крышками и не менее двух пинцетов. Все предметы изготовлены из высококачественной небьющейся пластмассы. Большой размер пробирок и их прозрачность должны давать возможность экспериментировать с разнообразными материалами: жидкостью, песком, мелкими камушками, крупой и т.д. Закрывающиеся крышки не должны позволять материалу пролиться или рассыпаться. Входящие в комплект пипетки должны быть  предназначены для  экспериментов с жидкостями (например, окрашивание воды), а ложки – для экспериментов с сыпучими материалами. Подставка должна придавать устойчивость пробиркам при проведении опытов, что позволяет комфортно наблюдать за их ходом.  Контейнеры должны иметь разную величину. </t>
  </si>
  <si>
    <t xml:space="preserve">Модель должна быть предназначенадля использования в образовательных учреждениях в качестве демонстрационного материала. Модель должна представлять собой рельефный участок  поверхности суши и Мирового океана выполненный  в цвете и размещенный на прозрачной подставке. В комплектацию модели должен входить прозрачный купол, имитирующий верхние слои атмосферы. Купол должен быть предназначен для установки на модель сверху. Модель должна позволять наглядно продемонстрировать процесс круговорота воды: испарение ее с поверхности океана, конденсацию водяных паров в облака, выпадение осадков и пополнение уровня мирового океана за счет ресурсов  рек, ледников, подземных вод. </t>
  </si>
  <si>
    <t xml:space="preserve">Модель должна быть предназначена для использования в образовательных учреждениях в качестве демонстрационного материала. Прибор неразборный, устанавливается на подставку при помощи крепежного винта. Должен сотоять из пластмассовых и металлических частей, смонтированных таким образом, чтобы наглядно продемонстрировать смену времен года, фазы Луны, солнечные и лунные затмения. </t>
  </si>
  <si>
    <t xml:space="preserve">Типовой комплект учебного и учебно-наглядного оборудования для полнокомплектных Дошкольных образовательных учреждений: </t>
  </si>
  <si>
    <t>Коллекция "Семейство жуков"</t>
  </si>
  <si>
    <t>Коллекция "Семейство бабочек"</t>
  </si>
  <si>
    <t>Коллекция "Гусеница"</t>
  </si>
  <si>
    <t>Комплект таблиц "Природоведение. Наглядные пособия" (46 таблиц)</t>
  </si>
  <si>
    <t>Картинный словарь  (демонстрационный) "Русский язык"</t>
  </si>
  <si>
    <t>Картинный словарь (раздаточный) "Русский язык"</t>
  </si>
  <si>
    <t xml:space="preserve">Комплект "Цифры, буквы, знаки с магнитным креплением" </t>
  </si>
  <si>
    <t>Набор "Лото"</t>
  </si>
  <si>
    <t>Коллекция "Насекомые для рисования"</t>
  </si>
  <si>
    <t>Модель "Часы"  демонстрационная</t>
  </si>
  <si>
    <t>Теллурий.Трехпланетная модель (Земля, Солнце, Луна)</t>
  </si>
  <si>
    <t>Математическая пирамида Вычитание до 10 раздаточная</t>
  </si>
  <si>
    <t>Математическая пирамида Вычитание до 10 демонстрационная</t>
  </si>
  <si>
    <t>Математическая пирамида Доли раздаточная</t>
  </si>
  <si>
    <t>Математическая пирамида Доли демонстрационная</t>
  </si>
  <si>
    <t>Круг - сигнал</t>
  </si>
  <si>
    <t>Магические кружочки (4 комп.)</t>
  </si>
  <si>
    <t>Счетная лесенка с магнитами</t>
  </si>
  <si>
    <t>Фенологические наблюдения</t>
  </si>
  <si>
    <t>Фенологический календарь</t>
  </si>
  <si>
    <t>Указка</t>
  </si>
  <si>
    <t>Должна быть изготовлена из пластмассы, длинной не менее 100 см., должна состоять из двух частей.</t>
  </si>
  <si>
    <t>Линейка классная 100 см.</t>
  </si>
  <si>
    <t>Технические характеристики</t>
  </si>
  <si>
    <t>Касса букв классная (с магнитным креплением)</t>
  </si>
  <si>
    <t>Комплект "Наши игры-1"</t>
  </si>
  <si>
    <t>Комплект "Наши игры-2"</t>
  </si>
  <si>
    <t>1. Коллекции</t>
  </si>
  <si>
    <t>2. Муляжи</t>
  </si>
  <si>
    <t>3. Печатные пособия</t>
  </si>
  <si>
    <t>4. Развивающие пособия</t>
  </si>
  <si>
    <t>В коллекции должны быть представлены насекомые некоторых семейств отряда Чешуекрылые (Бабочки). 
В коллекции должны быть представлены не менее  4 бабочек:
- Нимфалиды 
- Бархатницы
- Белянки 
- Голубянки
Рядом должны быть наклеены этикетки с видовым названием насекомого и названием отряда, к которому оно относится. Коллекция должна быть герметично упакована в демонстрационную коробку под стеклом.</t>
  </si>
  <si>
    <t>Набор муляжей должен быть предназначен для использования в образовательных учреждениях. 
Комплектность: 
1. Муляжи фруктов - не менее 7 видов 
2. Муляжи овощей - не менее 3 видов 
3. Муляжи грибов - не менее 3 видов 
4. Список - 1 шт. 
5. Паспорт - 1 шт. 
6. Упаковочная коробка - 1 шт.
Список муляжей:
 1. Апельсин 2. Лимон 3. Яблоко «Кальвиль анисовый» 4. Груша 5. Персик 6. Абрикос 7. Слива 8. Помидор «Маяк» 9. Огурец «Неросимый» 10. Морковь 11. Гриб белый 12. Сыроежка 13. Груздь. 
Муляжи должны представлять собой образцы, имитирующие натуральные фрукты, овощи, грибы. Должны быть изготовлены из полистирола вспенивающегося, окрашены в соответствии с эталоном масляными красками, цветным парафином. Для отделки должны использоваться натуральные или искусственно изготовленные черешки и чашечки, лесная подстилка, крахмал и тальк. Муляжи должны быть уложены в складную картонную коробку с ячейками. Коробка должна быть упакована в прозрачную термоусадочную плёнку.</t>
  </si>
  <si>
    <t>Торс человека 65 см. (разборная модель)</t>
  </si>
  <si>
    <t xml:space="preserve">Коллекция должна быть предназначена для использования в образовательных учреждениях в качестве демонстрационного материала
 Комплектность:
1. Коллекция «Насекомые для рисования» -1шт. 
2. Паспорт -1шт. 
3. Упаковочная коробка -1шт.
 В коробке размером не менее 160х160 мм. под стеклом должны быть смонтированы не менее 4 различных представителей отрядов насекомых. Насекомые в коллекции должны находиться на специальных подставках. Под каждым объектом должна быть наклеена этикетка с видовым названием насекомого. </t>
  </si>
  <si>
    <t>Набор должен быть предназначен для использования в образовательных учреждениях в качестве демонстрационного материала. В набор должны входить не менее 7 муляжей грибов: Белый, Подосиновик, Подберезовик, Сыроежка, Лисичка, Груздь, Гриб малый. Представленные муляжи грибов должны имитировать натуральные по внешнему виду и окраске. Муляжи должны быть изготовлены из полистирола вспенивающегося, окрашены  масляными красками.</t>
  </si>
  <si>
    <t>Набор муляжей овощей должен быть предназначен для использования в образовательных учреждениях в качестве демонстрационного материала. Набор должен содержать не менее 9 муляжей фруктов: банан, манго, ананас, лайм, гранат, мандарин, персик, киви, хурма. Представленные муляжи должны имитировать натуральные по внешнему виду и окраске. Муляжи должны быть изготовлены из полистирола вспенивающегося, окрашены  масляными красками.</t>
  </si>
  <si>
    <t>Комплект должен быть предназначен для использования в образовательных учреждениях в качестве демонстрационного материала.
Комплектность:
1. Таблицы с цветными изображениями домашних животных  (формат не менее 400х600 мм.)  - не менее 15 шт.
2. Пояснительный текст с наименованием животных и пород собак - 1 шт.
Изображения животных должны быть отпечатаны на  картоне. На рисунках должны быть изображены домашние животные – взрослые и их детеныши. В комплект должны входить плакаты со следующими изображениями: корова – теленок; лошадь – жеребенок; коза – козленок; овца – ягненок;  свинья – поросенок;  кошка – котенок; собака – щенок; собаки разных пород.</t>
  </si>
  <si>
    <t xml:space="preserve">Набор должен быть предназначен для использования в образовательных учреждениях в качестве раздаточного материала.
Комплектность: 
1. Карточки с изображениями животных - не менее 14 шт.  (размер не менее 150х100 мм.)
2. Паспорт - 1 шт. 
3. Упаковочный пакет - 1 шт.
В наборе должны быть представлены карточки напечатанные на картоне форматом не менее 150х200 мм. В наборе должны быть представлены наиболее известные детям домашние животные: корова, лошадь, коза, свинья, овца, собака, кошка и их детёныши. Набор должен быть упакован в термоусадочную прозрачную плёнку. </t>
  </si>
  <si>
    <t>Комплект должен быть предназначен для использования в образовательных учреждениях в качестве демонстрационного материала.
1. Таблицы с изображениями домашних, диких, декоративных птиц  (формат не менее 400х600 мм.)  - не менее 15 шт.   
Таблицы должны быть отпечтаны на плотном картоне.                                                                                                                                                                                                                                                                                     В комплекте должны быть представлены следующие виды и группы птиц:
- Петух, курица, цыплята;
- Гусь, гусыня, гусята;
- Селезень, утка, утята;
- Индюк, индюшка, индюшата;
- Птицы перелетные;
- Птицы зимующие;
- Птицы декоративные.</t>
  </si>
  <si>
    <t xml:space="preserve">Набор должен быть предназначен для использования в образовательных учреждениях в качестве раздаточного материала. 
Комплектность:
1. Карточки с изображениями различных птиц - не менее 20 шт. (размер не менее 150х200 мм.)
2. Паспорт - 1 шт.
3. Список - 1 шт.
4. Упаковка с маркировкой - 1 шт.
В наборе должны быть представлены карточки напечатанные на картоне форматом не менее 150х200 мм. На карточках должны быть изображены разные виды птиц – дикие, домашние, декоративные и пр., а также – особенности их строения, гнездования, выведения потомства, взаимоотношений. Набор должен быть упакован в термоусадочную прозрачную плёнку. </t>
  </si>
  <si>
    <t xml:space="preserve">Картинный словарь демонстрационный должен состоять из таблиц, предназначенных для использования в образовательных учреждениях в качестве демонстрационного материала при изучении букв русского  алфавита.                                                                                                                                                                                                                                               Комплектность:                                                                                                                                                                                                                                                                                                                                                  1. Таблицы с буквами алфавита размером 300х450мм - не менее 33 шт.                                                                                                                                                                                                                                                                           2. Паспорт - 1 шт.  </t>
  </si>
  <si>
    <t>Цена</t>
  </si>
  <si>
    <t>Сумма</t>
  </si>
  <si>
    <t>1.1.</t>
  </si>
  <si>
    <t>1.2.</t>
  </si>
  <si>
    <t>1.3.</t>
  </si>
  <si>
    <t>1.4.</t>
  </si>
  <si>
    <t>1.5.</t>
  </si>
  <si>
    <t>1.6.</t>
  </si>
  <si>
    <t>2.1.</t>
  </si>
  <si>
    <t>2.2.</t>
  </si>
  <si>
    <t>2.3.</t>
  </si>
  <si>
    <t>2.4.</t>
  </si>
  <si>
    <t>2.5.</t>
  </si>
  <si>
    <t>2.6.</t>
  </si>
  <si>
    <t>2.7.</t>
  </si>
  <si>
    <t>2.8.</t>
  </si>
  <si>
    <t>2.9.</t>
  </si>
  <si>
    <t>2.10.</t>
  </si>
  <si>
    <t>3.1.</t>
  </si>
  <si>
    <t>3.2.</t>
  </si>
  <si>
    <t>3.3.</t>
  </si>
  <si>
    <t>3.4.</t>
  </si>
  <si>
    <t>3.5.</t>
  </si>
  <si>
    <t>3.6.</t>
  </si>
  <si>
    <t>3.7.</t>
  </si>
  <si>
    <t>3.8.</t>
  </si>
  <si>
    <t>3.9.</t>
  </si>
  <si>
    <t>3.10.</t>
  </si>
  <si>
    <t>3.11.</t>
  </si>
  <si>
    <t>3.12.</t>
  </si>
  <si>
    <t>3.13.</t>
  </si>
  <si>
    <t>3.14.</t>
  </si>
  <si>
    <t>3.15.</t>
  </si>
  <si>
    <t xml:space="preserve">Пособие должно быть предназначено для использования как для индивидуальной, так и для групповой работы, должно представлять собой обучающую систему с простым самоконтролем. В комплект должны входить не менее 45 полноцветных карточек с заданиями и ответами на обратной стороне формата не менее А5, не менее 15 планшетов с прозрачной обложкой формата не менее 22х16 см., не менее 15 стираемых маркеров с губкой для стирания на колпачке маркера. </t>
  </si>
  <si>
    <t>4.1.</t>
  </si>
  <si>
    <t>4.2.</t>
  </si>
  <si>
    <t>4.3.</t>
  </si>
  <si>
    <t>4.4.</t>
  </si>
  <si>
    <t>4.5.</t>
  </si>
  <si>
    <t>4.6.</t>
  </si>
  <si>
    <t>4.7.</t>
  </si>
  <si>
    <t>4.8.</t>
  </si>
  <si>
    <t>4.9.</t>
  </si>
  <si>
    <t>4.10.</t>
  </si>
  <si>
    <t>4.11.</t>
  </si>
  <si>
    <t>4.12.</t>
  </si>
  <si>
    <t>4.13.</t>
  </si>
  <si>
    <t>4.14.</t>
  </si>
  <si>
    <t>4.15.</t>
  </si>
  <si>
    <t>4.16.</t>
  </si>
  <si>
    <t>4.17.</t>
  </si>
  <si>
    <t>4.18.</t>
  </si>
  <si>
    <t>4.19.</t>
  </si>
  <si>
    <t>4.20.</t>
  </si>
  <si>
    <t>4.21.</t>
  </si>
  <si>
    <t>4.22.</t>
  </si>
  <si>
    <t>4.23.</t>
  </si>
  <si>
    <t>4.24.</t>
  </si>
  <si>
    <t>4.25.</t>
  </si>
  <si>
    <t>4.26.</t>
  </si>
  <si>
    <t>4.27.</t>
  </si>
  <si>
    <t>4.28.</t>
  </si>
  <si>
    <t>4.29.</t>
  </si>
  <si>
    <t>4.30.</t>
  </si>
  <si>
    <t>4.31.</t>
  </si>
  <si>
    <t>4.32.</t>
  </si>
  <si>
    <t>4.33.</t>
  </si>
  <si>
    <t>4.34.</t>
  </si>
  <si>
    <t>5.1.</t>
  </si>
  <si>
    <t>5.2.</t>
  </si>
  <si>
    <t>5.3.</t>
  </si>
  <si>
    <t>5. Классные принадлежности</t>
  </si>
  <si>
    <t>Ветка муляжей "Авокадо"</t>
  </si>
  <si>
    <t>Весы учебные должны быть предназначены для изучения темы «Величины» на уроках математики в начальных классах и дошкольных образовательных учреждениях. Весы должны быть рычажного типа. В чашах весов должна быть возможность взвешивать не только твердые тела, но и жидкости. Весы должны быть изготовлены из пластмассы. В состав должны входить не менее 4 грузов. Размер в собранном виде не менее 26×8х8 см.</t>
  </si>
  <si>
    <t>Должен быть предназначен для использования в образовательных учреждениях в качестве демонстрационного материала для ознакомления учащихся с земной поверхностью. Диаметр не менее 25,5 см. Масштаб 1:50 млн.</t>
  </si>
  <si>
    <t>Должен быть предназначен для использования в образовательных учреждениях в качестве демонстрационного материала. Набор должен содержать не менее 12 геометрических тел. Набор должен быть изготовлен из прозразной пластмассы. Прямой параллелепипед - не менее 2 шт.; прямая призма (основание 6-ти угольник) - 1 шт.; тетраэдр (треугольная пирамида) - 1 шт; прямая призма (основание треугольник) - не менее 2 шт; конус - 1; четырехугольная пирамида - 1 шт.; шар - 1 шт.; куб - 1; цилиндр - 1 шт.; полушарие - 1 шт. Все геометрические тела должны быть размещены в ложементах.</t>
  </si>
  <si>
    <t>Пособие должно быть предназначенодля использования в образовательных учреждениях в качестве раздаточного материала, для  регистрации погодных условий на календаре с помощью условных знаков. 
Комплектность:
1. Плакаты на плотной бумаге размером не менее 400х600 мм. - не менее 4 шт.
В комплект пособия должны входитьне менее 4 плакатов. На этих плакатах должны быть изображены рисунки, характеризующие 4 времени года: весну (3месяца), лето (3месяца), осень (3 месяца) и зиму (3 месяца). На каждом плакате должно быть по 3 рисунка и по 3 сетки по 31 клетке, где учащиеся,  при помощи условных знаков, отмечают характер погоды каждый день месяца. Комплект должен быть снабжен паспортом с методическими рекомендациями по использованию.</t>
  </si>
  <si>
    <t>Должна быть предназначена для использования в образовательных учреждениях в качестве демонстрационного материала. Модель должна представлять собой рельефный глобус Земли, с вырезанным фрагментом поверхности, что позволяет рассмотреть внутреннее строение земного шара: ядро, мантию, земную кору. Модель должна быть изготовлена из пластмассы, раскрашена в естественные цвета. Высота модели должна быть не менее 42 см.</t>
  </si>
  <si>
    <t xml:space="preserve">Модель должна представлять собой объемный, разборный муляж торса человека высотой не менее 65 см. и состоять из следующих съемных частей:  туловище человека; голова в разрезе (не менее 2 частей); легкие (не менее 2 частей); сердце; печень (с желчным пузырем); желудок; тонкий и толстый кишечник. Съемные детали должны легко крепиться к основе и сниматься с нее. Модель должна давать возможность  достоверно и наглядно показать конфигурацию органов брюшной и грудной полостей, а также их взаиморасположение. На модели должны быть представлены внутренние органы человека без детализации вхождения нервов, сосудов, а также способов фиксации органов в живом организме. Должно быть применено цветовое кодирование с целью выделению нужных структур. Окраска всех органов должна быть близка к естественной. При окрашивании кровеносных сосудов должно применяться общепринятое в анатомии цветовое кодирование - синим и красным цветом. Масса модели не более 3 кг. </t>
  </si>
  <si>
    <t>Пособие должно быть предназначено для использования в образовательных учреждениях в качестве раздаточного материала. Должны быть изготовлены из дерева, размером не менее 21х30х2 см.</t>
  </si>
  <si>
    <t>Коллекция должна быть предназначена для использования в образовательных учреждениях в качестве демонстрационного материала. Коллекция должна содержать не менее 8 образцов раковин моллюсков. Образцы наклеены на 2 цветных заламинированных планшета формата не менее А4. Первый планшет с представителями класса брюхоногие, второй планшет с представителями класса двустворчатые. На двух образцах раковин целых или частей должны быть показаны слои перламутра. Планшеты должны быть упаковываны в картонную коробку.</t>
  </si>
  <si>
    <t>В коллекции должны быть представлены не менее 4 жуков различных семейств . Объекты должны быть размещены на специальных подставках наклеены на дно коробки. Рядом должны быть наклеены этикетки с видовым названием насекомого и названием отряда, к которому оно относится. Коллекция должна быть герметично упакована в демонстрационную коробку под стеклом.</t>
  </si>
  <si>
    <r>
      <t xml:space="preserve">Модель должна быть предназначена для демонстрации устройства часов и взаимодействия их стрелок, а также для обучения определения текущего времени. Вращение </t>
    </r>
    <r>
      <rPr>
        <sz val="10"/>
        <rFont val="Times New Roman"/>
        <family val="1"/>
      </rPr>
      <t>стрелок должно быть синхронизировано. Модель должна иметь основание для установки на демонстрационный стол.</t>
    </r>
  </si>
  <si>
    <t>Коллекция должна быть предназначена для изучения внешнего строения гусениц. В коллекции должна быть представлена засушенная гусеница. Коллекция должна быть герметично упакована в демонстрационную коробку под стеклом.</t>
  </si>
  <si>
    <t>Пособие должно быть предназначено для использования в качестве демонстрационного материала в образовательных учреждениях. В коллекции должны быть представлены шишки ели, кипариса, лиственницы и сосны, а также плоды и семена деревьев и кустарников: лещина, шиповник, дуб, клен, можжевельник, ольха и акация белая.
Коллекция должна позволять продемонстировать особенности строения семян и плодов, их сходства и различия. 
Комплектность:
1. Планшет - 1 шт.               
2. Паспорт  - 1 шт. 
3. Коробка  - 1 шт.
Коллекция должна быть представлена цветным, заламинированным планшетом из плотного картона формата не менее А4 и наклеенными на него объектами: шишки голосеменных растений - не менее 4 видов, плоды и семена деревьев и кустарников - не менее 7 видов. Должны быть представлены натуральные образцы шишек, плодов и семян наиболее распространенных деревьев и кустарников, что позволяет продемонстрировать особенности строения шишек, семян и плодов, их сходства и различия. Планшет должен быть упакован в коробку с маркировкой.</t>
  </si>
  <si>
    <t>Мозаика игровая логопедическая</t>
  </si>
  <si>
    <t>Игровой набор «Дары Фребеля»</t>
  </si>
  <si>
    <t>4.35.</t>
  </si>
  <si>
    <t>4.36.</t>
  </si>
  <si>
    <t>Пособие должно представлять собой игровую логопедическую настольную мозайку, которая должна быть выполнена из разноцветных геометрических фигур в количестве, необходимом для выполнения мозаичных картинок по лексическим темам. Игровая деятельность должна организовываться с помощью дидактических игр и игровых упражнений, оформленных в виде технологических карт. Технологические карты должны содержать описание работы по не менее чем 10 лексическим темам. К каждой теме должен прилагаться перечень деталей, необходимых для создания мозаичной постройки. Логопедическая работа с помощью предлагаемой мозаики должна решать коррекционно-развивающие задачи по всем направлениям речевого развития. Учёт особых образовательных возможностей ребёнка с нарушениями речевого развития должна предполагать не менее четырех уровней сложности, как в выполнении коррекционно-развивающих упражнений, так и в выборе рабочего поля. 
В комплект должны входить:
геометрические фигуры - не менее 12 цветов.
рабочие поля с цветными схемами мозаичных построек - не менее 15 шт.
рабочие поля с черно - белыми контурными схемами мозаичных построек - не менее 15 шт.
пеналы - не менее 2 шт.
учебное пособие с технологическими картами - 1 шт.                                                                                                                                                                                                                                                                                                      Методическое пособие - наличие</t>
  </si>
  <si>
    <t xml:space="preserve">Пособие должно представлять собой набор предназначеный для социально-коммуникативного развития; познавательного развития; речевого развития; художественно-эстетического развития; физического развития. Игровой набор должен быть изготовлен из качественного натурального материала (дерева и хлопка) и сопровождаться комплектом методических пособий. В состав набора должны входить не менее 14 модулей (Модуль 1 «Шерстяные мячики»; Модуль 2 «Основные тела»; Модуль 3 «Куб из кубиков»; Модуль 4 «Куб из брусков»; Модуль 5 «Кубики и призмы»; Модуль 6 «Кубики, столбики, кирпичики»; Модуль 7 «Цветные фигуры»; Модуль 8 «Палочки»; Модуль 9 «Кольца и полукольца»; Модуль 10 «Фишки»; Модуль 11 (J1) «Цветные тела»; Модуль 12 (J2) «Мозаика. Шнуровка»; Модуль 13 (5B) «Башенки»; Модуль 14 (5Р) «Арки и цифры») и комплект методических пособий (из не менее 6 книг).
</t>
  </si>
</sst>
</file>

<file path=xl/styles.xml><?xml version="1.0" encoding="utf-8"?>
<styleSheet xmlns="http://schemas.openxmlformats.org/spreadsheetml/2006/main">
  <fonts count="37">
    <font>
      <sz val="10"/>
      <name val="Arial Cyr"/>
    </font>
    <font>
      <sz val="10"/>
      <name val="Arial Cyr"/>
    </font>
    <font>
      <sz val="10"/>
      <name val="Times New Roman"/>
      <family val="1"/>
    </font>
    <font>
      <sz val="10"/>
      <name val="Arial"/>
      <family val="2"/>
      <charset val="204"/>
    </font>
    <font>
      <b/>
      <sz val="12"/>
      <name val="Times New Roman"/>
      <family val="1"/>
    </font>
    <font>
      <b/>
      <sz val="10"/>
      <name val="Times New Roman"/>
      <family val="1"/>
    </font>
    <font>
      <b/>
      <sz val="10"/>
      <name val="Times New Roman"/>
      <family val="1"/>
      <charset val="204"/>
    </font>
    <font>
      <sz val="11"/>
      <color indexed="8"/>
      <name val="Calibri"/>
      <family val="2"/>
      <charset val="204"/>
    </font>
    <font>
      <sz val="11"/>
      <color indexed="9"/>
      <name val="Calibri"/>
      <family val="2"/>
      <charset val="204"/>
    </font>
    <font>
      <sz val="11"/>
      <color indexed="62"/>
      <name val="Calibri"/>
      <family val="2"/>
      <charset val="204"/>
    </font>
    <font>
      <b/>
      <sz val="11"/>
      <color indexed="63"/>
      <name val="Calibri"/>
      <family val="2"/>
      <charset val="204"/>
    </font>
    <font>
      <b/>
      <sz val="11"/>
      <color indexed="52"/>
      <name val="Calibri"/>
      <family val="2"/>
      <charset val="204"/>
    </font>
    <font>
      <sz val="10"/>
      <name val="Arial Cyr"/>
      <charset val="204"/>
    </font>
    <font>
      <b/>
      <sz val="15"/>
      <color indexed="62"/>
      <name val="Calibri"/>
      <family val="2"/>
      <charset val="204"/>
    </font>
    <font>
      <b/>
      <sz val="13"/>
      <color indexed="62"/>
      <name val="Calibri"/>
      <family val="2"/>
      <charset val="204"/>
    </font>
    <font>
      <b/>
      <sz val="11"/>
      <color indexed="62"/>
      <name val="Calibri"/>
      <family val="2"/>
      <charset val="204"/>
    </font>
    <font>
      <b/>
      <sz val="11"/>
      <color indexed="8"/>
      <name val="Calibri"/>
      <family val="2"/>
      <charset val="204"/>
    </font>
    <font>
      <b/>
      <sz val="11"/>
      <color indexed="9"/>
      <name val="Calibri"/>
      <family val="2"/>
      <charset val="204"/>
    </font>
    <font>
      <b/>
      <sz val="18"/>
      <color indexed="62"/>
      <name val="Cambria"/>
      <family val="2"/>
      <charset val="204"/>
    </font>
    <font>
      <sz val="11"/>
      <color indexed="60"/>
      <name val="Calibri"/>
      <family val="2"/>
      <charset val="204"/>
    </font>
    <font>
      <sz val="11"/>
      <color indexed="14"/>
      <name val="Calibri"/>
      <family val="2"/>
      <charset val="204"/>
    </font>
    <font>
      <i/>
      <sz val="11"/>
      <color indexed="23"/>
      <name val="Calibri"/>
      <family val="2"/>
      <charset val="204"/>
    </font>
    <font>
      <sz val="11"/>
      <color indexed="52"/>
      <name val="Calibri"/>
      <family val="2"/>
      <charset val="204"/>
    </font>
    <font>
      <sz val="11"/>
      <color indexed="10"/>
      <name val="Calibri"/>
      <family val="2"/>
      <charset val="204"/>
    </font>
    <font>
      <sz val="11"/>
      <color indexed="17"/>
      <name val="Calibri"/>
      <family val="2"/>
      <charset val="204"/>
    </font>
    <font>
      <sz val="10"/>
      <name val="Times New Roman"/>
      <family val="1"/>
      <charset val="204"/>
    </font>
    <font>
      <b/>
      <sz val="12"/>
      <name val="Times New Roman"/>
      <family val="1"/>
      <charset val="204"/>
    </font>
    <font>
      <sz val="8"/>
      <name val="Arial Cyr"/>
    </font>
    <font>
      <sz val="10"/>
      <name val="Arial"/>
      <family val="2"/>
      <charset val="204"/>
    </font>
    <font>
      <sz val="10"/>
      <name val="Arial Cyr"/>
    </font>
    <font>
      <b/>
      <i/>
      <sz val="10"/>
      <name val="Times New Roman"/>
      <family val="1"/>
    </font>
    <font>
      <sz val="12"/>
      <name val="Arial Cyr"/>
    </font>
    <font>
      <b/>
      <sz val="10"/>
      <name val="Arial Cyr"/>
      <charset val="204"/>
    </font>
    <font>
      <sz val="10"/>
      <name val="Arial Cyr"/>
    </font>
    <font>
      <sz val="10"/>
      <name val="Arial"/>
      <family val="2"/>
    </font>
    <font>
      <sz val="11"/>
      <color theme="1"/>
      <name val="Calibri"/>
      <family val="2"/>
      <scheme val="minor"/>
    </font>
    <font>
      <sz val="9"/>
      <color rgb="FF000000"/>
      <name val="Times New Roman"/>
      <family val="1"/>
      <charset val="204"/>
    </font>
  </fonts>
  <fills count="17">
    <fill>
      <patternFill patternType="none"/>
    </fill>
    <fill>
      <patternFill patternType="gray125"/>
    </fill>
    <fill>
      <patternFill patternType="solid">
        <fgColor indexed="9"/>
      </patternFill>
    </fill>
    <fill>
      <patternFill patternType="solid">
        <fgColor indexed="47"/>
      </patternFill>
    </fill>
    <fill>
      <patternFill patternType="solid">
        <fgColor indexed="26"/>
      </patternFill>
    </fill>
    <fill>
      <patternFill patternType="solid">
        <fgColor indexed="27"/>
      </patternFill>
    </fill>
    <fill>
      <patternFill patternType="solid">
        <fgColor indexed="22"/>
      </patternFill>
    </fill>
    <fill>
      <patternFill patternType="solid">
        <fgColor indexed="29"/>
      </patternFill>
    </fill>
    <fill>
      <patternFill patternType="solid">
        <fgColor indexed="43"/>
      </patternFill>
    </fill>
    <fill>
      <patternFill patternType="solid">
        <fgColor indexed="44"/>
      </patternFill>
    </fill>
    <fill>
      <patternFill patternType="solid">
        <fgColor indexed="49"/>
      </patternFill>
    </fill>
    <fill>
      <patternFill patternType="solid">
        <fgColor indexed="19"/>
      </patternFill>
    </fill>
    <fill>
      <patternFill patternType="solid">
        <fgColor indexed="54"/>
      </patternFill>
    </fill>
    <fill>
      <patternFill patternType="solid">
        <fgColor indexed="53"/>
      </patternFill>
    </fill>
    <fill>
      <patternFill patternType="solid">
        <fgColor indexed="55"/>
      </patternFill>
    </fill>
    <fill>
      <patternFill patternType="solid">
        <fgColor indexed="45"/>
      </patternFill>
    </fill>
    <fill>
      <patternFill patternType="solid">
        <fgColor indexed="42"/>
      </patternFill>
    </fill>
  </fills>
  <borders count="24">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style="thin">
        <color indexed="49"/>
      </top>
      <bottom style="double">
        <color indexed="49"/>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49">
    <xf numFmtId="0" fontId="0" fillId="0" borderId="0"/>
    <xf numFmtId="0" fontId="7" fillId="2" borderId="0" applyNumberFormat="0" applyBorder="0" applyAlignment="0" applyProtection="0"/>
    <xf numFmtId="0" fontId="7" fillId="3" borderId="0" applyNumberFormat="0" applyBorder="0" applyAlignment="0" applyProtection="0"/>
    <xf numFmtId="0" fontId="7" fillId="4" borderId="0" applyNumberFormat="0" applyBorder="0" applyAlignment="0" applyProtection="0"/>
    <xf numFmtId="0" fontId="7" fillId="2" borderId="0" applyNumberFormat="0" applyBorder="0" applyAlignment="0" applyProtection="0"/>
    <xf numFmtId="0" fontId="7" fillId="5" borderId="0" applyNumberFormat="0" applyBorder="0" applyAlignment="0" applyProtection="0"/>
    <xf numFmtId="0" fontId="7" fillId="3" borderId="0" applyNumberFormat="0" applyBorder="0" applyAlignment="0" applyProtection="0"/>
    <xf numFmtId="0" fontId="7" fillId="6" borderId="0" applyNumberFormat="0" applyBorder="0" applyAlignment="0" applyProtection="0"/>
    <xf numFmtId="0" fontId="7" fillId="7" borderId="0" applyNumberFormat="0" applyBorder="0" applyAlignment="0" applyProtection="0"/>
    <xf numFmtId="0" fontId="7" fillId="8" borderId="0" applyNumberFormat="0" applyBorder="0" applyAlignment="0" applyProtection="0"/>
    <xf numFmtId="0" fontId="7" fillId="6" borderId="0" applyNumberFormat="0" applyBorder="0" applyAlignment="0" applyProtection="0"/>
    <xf numFmtId="0" fontId="7" fillId="9" borderId="0" applyNumberFormat="0" applyBorder="0" applyAlignment="0" applyProtection="0"/>
    <xf numFmtId="0" fontId="7" fillId="3" borderId="0" applyNumberFormat="0" applyBorder="0" applyAlignment="0" applyProtection="0"/>
    <xf numFmtId="0" fontId="8" fillId="10"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6" borderId="0" applyNumberFormat="0" applyBorder="0" applyAlignment="0" applyProtection="0"/>
    <xf numFmtId="0" fontId="8" fillId="10" borderId="0" applyNumberFormat="0" applyBorder="0" applyAlignment="0" applyProtection="0"/>
    <xf numFmtId="0" fontId="8" fillId="3" borderId="0" applyNumberFormat="0" applyBorder="0" applyAlignment="0" applyProtection="0"/>
    <xf numFmtId="0" fontId="8" fillId="10"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12" borderId="0" applyNumberFormat="0" applyBorder="0" applyAlignment="0" applyProtection="0"/>
    <xf numFmtId="0" fontId="8" fillId="10" borderId="0" applyNumberFormat="0" applyBorder="0" applyAlignment="0" applyProtection="0"/>
    <xf numFmtId="0" fontId="8" fillId="13" borderId="0" applyNumberFormat="0" applyBorder="0" applyAlignment="0" applyProtection="0"/>
    <xf numFmtId="0" fontId="9" fillId="3" borderId="1" applyNumberFormat="0" applyAlignment="0" applyProtection="0"/>
    <xf numFmtId="0" fontId="10" fillId="2" borderId="2" applyNumberFormat="0" applyAlignment="0" applyProtection="0"/>
    <xf numFmtId="0" fontId="11" fillId="2" borderId="1" applyNumberFormat="0" applyAlignment="0" applyProtection="0"/>
    <xf numFmtId="0" fontId="13" fillId="0" borderId="3" applyNumberFormat="0" applyFill="0" applyAlignment="0" applyProtection="0"/>
    <xf numFmtId="0" fontId="14" fillId="0" borderId="4" applyNumberFormat="0" applyFill="0" applyAlignment="0" applyProtection="0"/>
    <xf numFmtId="0" fontId="15" fillId="0" borderId="5" applyNumberFormat="0" applyFill="0" applyAlignment="0" applyProtection="0"/>
    <xf numFmtId="0" fontId="15" fillId="0" borderId="0" applyNumberFormat="0" applyFill="0" applyBorder="0" applyAlignment="0" applyProtection="0"/>
    <xf numFmtId="0" fontId="16" fillId="0" borderId="6" applyNumberFormat="0" applyFill="0" applyAlignment="0" applyProtection="0"/>
    <xf numFmtId="0" fontId="17" fillId="14" borderId="7" applyNumberFormat="0" applyAlignment="0" applyProtection="0"/>
    <xf numFmtId="0" fontId="18" fillId="0" borderId="0" applyNumberFormat="0" applyFill="0" applyBorder="0" applyAlignment="0" applyProtection="0"/>
    <xf numFmtId="0" fontId="19" fillId="8" borderId="0" applyNumberFormat="0" applyBorder="0" applyAlignment="0" applyProtection="0"/>
    <xf numFmtId="0" fontId="28" fillId="0" borderId="0"/>
    <xf numFmtId="0" fontId="12" fillId="0" borderId="0"/>
    <xf numFmtId="0" fontId="34" fillId="0" borderId="0"/>
    <xf numFmtId="0" fontId="3" fillId="0" borderId="0"/>
    <xf numFmtId="0" fontId="12" fillId="0" borderId="0"/>
    <xf numFmtId="0" fontId="20" fillId="15" borderId="0" applyNumberFormat="0" applyBorder="0" applyAlignment="0" applyProtection="0"/>
    <xf numFmtId="0" fontId="21" fillId="0" borderId="0" applyNumberFormat="0" applyFill="0" applyBorder="0" applyAlignment="0" applyProtection="0"/>
    <xf numFmtId="0" fontId="1" fillId="4" borderId="8" applyNumberFormat="0" applyFont="0" applyAlignment="0" applyProtection="0"/>
    <xf numFmtId="0" fontId="22" fillId="0" borderId="9" applyNumberFormat="0" applyFill="0" applyAlignment="0" applyProtection="0"/>
    <xf numFmtId="0" fontId="23" fillId="0" borderId="0" applyNumberFormat="0" applyFill="0" applyBorder="0" applyAlignment="0" applyProtection="0"/>
    <xf numFmtId="0" fontId="24" fillId="16" borderId="0" applyNumberFormat="0" applyBorder="0" applyAlignment="0" applyProtection="0"/>
    <xf numFmtId="0" fontId="12" fillId="0" borderId="0">
      <alignment wrapText="1"/>
    </xf>
    <xf numFmtId="0" fontId="35" fillId="0" borderId="0"/>
  </cellStyleXfs>
  <cellXfs count="76">
    <xf numFmtId="0" fontId="0" fillId="0" borderId="0" xfId="0"/>
    <xf numFmtId="0" fontId="2" fillId="0" borderId="10" xfId="0" applyFont="1" applyFill="1" applyBorder="1" applyAlignment="1">
      <alignment horizontal="center" vertical="center"/>
    </xf>
    <xf numFmtId="0" fontId="5" fillId="0" borderId="11" xfId="0" applyNumberFormat="1" applyFont="1" applyFill="1" applyBorder="1" applyAlignment="1" applyProtection="1">
      <alignment horizontal="center" vertical="center" wrapText="1"/>
    </xf>
    <xf numFmtId="0" fontId="5" fillId="0" borderId="12" xfId="0" applyNumberFormat="1" applyFont="1" applyFill="1" applyBorder="1" applyAlignment="1" applyProtection="1">
      <alignment horizontal="center" vertical="center" wrapText="1"/>
    </xf>
    <xf numFmtId="0" fontId="2" fillId="0" borderId="10" xfId="0" applyFont="1" applyFill="1" applyBorder="1" applyAlignment="1">
      <alignment vertical="top" wrapText="1"/>
    </xf>
    <xf numFmtId="0" fontId="2" fillId="0" borderId="10" xfId="0" applyFont="1" applyFill="1" applyBorder="1" applyAlignment="1">
      <alignment horizontal="left" vertical="center" wrapText="1"/>
    </xf>
    <xf numFmtId="0" fontId="2" fillId="0" borderId="10" xfId="0" applyFont="1" applyFill="1" applyBorder="1" applyAlignment="1">
      <alignment horizontal="center" vertical="center" wrapText="1"/>
    </xf>
    <xf numFmtId="0" fontId="5" fillId="0" borderId="13" xfId="0" applyNumberFormat="1" applyFont="1" applyFill="1" applyBorder="1" applyAlignment="1" applyProtection="1">
      <alignment horizontal="center" vertical="center" wrapText="1"/>
    </xf>
    <xf numFmtId="0" fontId="5" fillId="0" borderId="10" xfId="0" applyFont="1" applyFill="1" applyBorder="1" applyAlignment="1">
      <alignment horizontal="center" vertical="center" wrapText="1"/>
    </xf>
    <xf numFmtId="0" fontId="25" fillId="0" borderId="10" xfId="0" applyFont="1" applyFill="1" applyBorder="1" applyAlignment="1">
      <alignment horizontal="center" vertical="center"/>
    </xf>
    <xf numFmtId="0" fontId="25" fillId="0" borderId="10" xfId="0" applyFont="1" applyFill="1" applyBorder="1" applyAlignment="1">
      <alignment horizontal="center" vertical="center" wrapText="1"/>
    </xf>
    <xf numFmtId="0" fontId="2" fillId="0" borderId="11" xfId="0" applyFont="1" applyFill="1" applyBorder="1" applyAlignment="1">
      <alignment horizontal="left" vertical="center" wrapText="1"/>
    </xf>
    <xf numFmtId="0" fontId="2" fillId="0" borderId="14" xfId="0" applyFont="1" applyFill="1" applyBorder="1" applyAlignment="1">
      <alignment horizontal="left" vertical="center" wrapText="1"/>
    </xf>
    <xf numFmtId="0" fontId="2" fillId="0" borderId="10" xfId="0" applyNumberFormat="1" applyFont="1" applyFill="1" applyBorder="1" applyAlignment="1">
      <alignment horizontal="left" vertical="center" wrapText="1"/>
    </xf>
    <xf numFmtId="0" fontId="25" fillId="0" borderId="10" xfId="40" applyFont="1" applyFill="1" applyBorder="1" applyAlignment="1">
      <alignment horizontal="left" vertical="center" wrapText="1"/>
    </xf>
    <xf numFmtId="0" fontId="2" fillId="0" borderId="11" xfId="0" applyFont="1" applyFill="1" applyBorder="1" applyAlignment="1">
      <alignment horizontal="center" vertical="center"/>
    </xf>
    <xf numFmtId="0" fontId="25" fillId="0" borderId="11" xfId="0" applyFont="1" applyFill="1" applyBorder="1" applyAlignment="1">
      <alignment horizontal="left" vertical="center" wrapText="1"/>
    </xf>
    <xf numFmtId="0" fontId="25" fillId="0" borderId="10" xfId="40" applyFont="1" applyFill="1" applyBorder="1" applyAlignment="1">
      <alignment horizontal="center" vertical="center"/>
    </xf>
    <xf numFmtId="0" fontId="25" fillId="0" borderId="10" xfId="0" applyFont="1" applyFill="1" applyBorder="1" applyAlignment="1">
      <alignment horizontal="left" vertical="center" wrapText="1"/>
    </xf>
    <xf numFmtId="0" fontId="6" fillId="0" borderId="1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5" fillId="0" borderId="15" xfId="0" applyFont="1" applyFill="1" applyBorder="1" applyAlignment="1">
      <alignment horizontal="center" vertical="center"/>
    </xf>
    <xf numFmtId="0" fontId="25" fillId="0" borderId="10" xfId="0" applyFont="1" applyFill="1" applyBorder="1" applyAlignment="1">
      <alignment horizontal="left" vertical="center" wrapText="1" shrinkToFit="1"/>
    </xf>
    <xf numFmtId="0" fontId="25" fillId="0" borderId="14" xfId="0" applyFont="1" applyFill="1" applyBorder="1" applyAlignment="1">
      <alignment horizontal="left" vertical="center" wrapText="1" shrinkToFit="1"/>
    </xf>
    <xf numFmtId="0" fontId="33" fillId="0" borderId="0" xfId="0" applyFont="1" applyFill="1"/>
    <xf numFmtId="0" fontId="25" fillId="0" borderId="10" xfId="0" applyFont="1" applyFill="1" applyBorder="1" applyAlignment="1">
      <alignment vertical="top" wrapText="1"/>
    </xf>
    <xf numFmtId="0" fontId="25" fillId="0" borderId="14" xfId="0" applyFont="1" applyFill="1" applyBorder="1" applyAlignment="1">
      <alignment vertical="top" wrapText="1"/>
    </xf>
    <xf numFmtId="0" fontId="25" fillId="0" borderId="14" xfId="0" applyFont="1" applyFill="1" applyBorder="1" applyAlignment="1">
      <alignment horizontal="left" vertical="center" wrapText="1"/>
    </xf>
    <xf numFmtId="0" fontId="5" fillId="0" borderId="16" xfId="0" applyFont="1" applyFill="1" applyBorder="1" applyAlignment="1">
      <alignment horizontal="center" vertical="center"/>
    </xf>
    <xf numFmtId="0" fontId="25" fillId="0" borderId="11" xfId="0" applyFont="1" applyFill="1" applyBorder="1" applyAlignment="1">
      <alignment horizontal="center" vertical="center"/>
    </xf>
    <xf numFmtId="0" fontId="25" fillId="0" borderId="17" xfId="0" applyFont="1" applyFill="1" applyBorder="1" applyAlignment="1">
      <alignment horizontal="center" vertical="center"/>
    </xf>
    <xf numFmtId="0" fontId="6" fillId="0" borderId="12" xfId="0" applyNumberFormat="1" applyFont="1" applyFill="1" applyBorder="1" applyAlignment="1" applyProtection="1">
      <alignment horizontal="center" vertical="center" wrapText="1"/>
    </xf>
    <xf numFmtId="0" fontId="2" fillId="0" borderId="16" xfId="0" applyFont="1" applyFill="1" applyBorder="1" applyAlignment="1">
      <alignment horizontal="center" vertical="center"/>
    </xf>
    <xf numFmtId="0" fontId="2" fillId="0" borderId="14" xfId="0" applyFont="1" applyFill="1" applyBorder="1" applyAlignment="1">
      <alignment horizontal="center" vertical="center"/>
    </xf>
    <xf numFmtId="0" fontId="2" fillId="0" borderId="13" xfId="0" applyFont="1" applyFill="1" applyBorder="1" applyAlignment="1">
      <alignment horizontal="center" vertical="center"/>
    </xf>
    <xf numFmtId="0" fontId="25" fillId="0" borderId="16" xfId="40" applyFont="1" applyFill="1" applyBorder="1" applyAlignment="1">
      <alignment horizontal="center" vertical="center"/>
    </xf>
    <xf numFmtId="0" fontId="25" fillId="0" borderId="11" xfId="38" applyFont="1" applyFill="1" applyBorder="1" applyAlignment="1">
      <alignment horizontal="left" vertical="center" wrapText="1"/>
    </xf>
    <xf numFmtId="0" fontId="25" fillId="0" borderId="10" xfId="0" applyFont="1" applyBorder="1" applyAlignment="1">
      <alignment horizontal="left" vertical="center" wrapText="1"/>
    </xf>
    <xf numFmtId="0" fontId="2" fillId="0" borderId="14" xfId="0" applyFont="1" applyFill="1" applyBorder="1" applyAlignment="1">
      <alignment horizontal="center" vertical="center" wrapText="1"/>
    </xf>
    <xf numFmtId="0" fontId="0" fillId="0" borderId="0" xfId="0" applyFill="1"/>
    <xf numFmtId="0" fontId="0" fillId="0" borderId="0" xfId="0" applyAlignment="1">
      <alignment vertical="top" wrapText="1"/>
    </xf>
    <xf numFmtId="0" fontId="0" fillId="0" borderId="0" xfId="0" applyFill="1" applyAlignment="1">
      <alignment vertical="top" wrapText="1"/>
    </xf>
    <xf numFmtId="0" fontId="12" fillId="0" borderId="0" xfId="0" applyFont="1" applyAlignment="1">
      <alignment vertical="top" wrapText="1"/>
    </xf>
    <xf numFmtId="4" fontId="5" fillId="0" borderId="12" xfId="0" applyNumberFormat="1" applyFont="1" applyFill="1" applyBorder="1" applyAlignment="1" applyProtection="1">
      <alignment horizontal="center" vertical="center" wrapText="1"/>
    </xf>
    <xf numFmtId="4" fontId="5" fillId="0" borderId="12" xfId="39" applyNumberFormat="1" applyFont="1" applyFill="1" applyBorder="1" applyAlignment="1">
      <alignment horizontal="center" vertical="center" wrapText="1"/>
    </xf>
    <xf numFmtId="4" fontId="5" fillId="0" borderId="11" xfId="0" applyNumberFormat="1" applyFont="1" applyFill="1" applyBorder="1" applyAlignment="1" applyProtection="1">
      <alignment horizontal="center" vertical="center" wrapText="1"/>
    </xf>
    <xf numFmtId="4" fontId="5" fillId="0" borderId="11" xfId="39" applyNumberFormat="1" applyFont="1" applyFill="1" applyBorder="1" applyAlignment="1">
      <alignment horizontal="center" vertical="center" wrapText="1"/>
    </xf>
    <xf numFmtId="4" fontId="25" fillId="0" borderId="10" xfId="0" applyNumberFormat="1" applyFont="1" applyFill="1" applyBorder="1" applyAlignment="1">
      <alignment horizontal="center" vertical="center"/>
    </xf>
    <xf numFmtId="4" fontId="2" fillId="0" borderId="10" xfId="0" applyNumberFormat="1" applyFont="1" applyFill="1" applyBorder="1" applyAlignment="1">
      <alignment horizontal="center" vertical="center"/>
    </xf>
    <xf numFmtId="4" fontId="25" fillId="0" borderId="11" xfId="0" applyNumberFormat="1" applyFont="1" applyFill="1" applyBorder="1" applyAlignment="1">
      <alignment horizontal="center" vertical="center"/>
    </xf>
    <xf numFmtId="4" fontId="25" fillId="0" borderId="10" xfId="0" applyNumberFormat="1" applyFont="1" applyFill="1" applyBorder="1" applyAlignment="1">
      <alignment horizontal="center" vertical="center" wrapText="1"/>
    </xf>
    <xf numFmtId="4" fontId="25" fillId="0" borderId="10" xfId="40" applyNumberFormat="1" applyFont="1" applyFill="1" applyBorder="1" applyAlignment="1">
      <alignment horizontal="center" vertical="center"/>
    </xf>
    <xf numFmtId="4" fontId="32" fillId="0" borderId="12" xfId="0" applyNumberFormat="1" applyFont="1" applyFill="1" applyBorder="1" applyAlignment="1">
      <alignment horizontal="center" vertical="center"/>
    </xf>
    <xf numFmtId="4" fontId="33" fillId="0" borderId="0" xfId="0" applyNumberFormat="1" applyFont="1" applyFill="1"/>
    <xf numFmtId="0" fontId="4" fillId="0" borderId="18" xfId="0" applyFont="1" applyFill="1" applyBorder="1" applyAlignment="1">
      <alignment horizontal="left" vertical="center" wrapText="1"/>
    </xf>
    <xf numFmtId="0" fontId="0" fillId="0" borderId="19" xfId="0" applyBorder="1" applyAlignment="1">
      <alignment vertical="center"/>
    </xf>
    <xf numFmtId="0" fontId="0" fillId="0" borderId="20" xfId="0" applyBorder="1" applyAlignment="1">
      <alignment vertical="center"/>
    </xf>
    <xf numFmtId="0" fontId="26" fillId="0" borderId="18" xfId="0" applyFont="1" applyFill="1" applyBorder="1" applyAlignment="1">
      <alignment vertical="center"/>
    </xf>
    <xf numFmtId="0" fontId="32" fillId="0" borderId="12" xfId="0" applyFont="1" applyFill="1" applyBorder="1" applyAlignment="1">
      <alignment horizontal="left" vertical="center"/>
    </xf>
    <xf numFmtId="4" fontId="25" fillId="0" borderId="14" xfId="0" applyNumberFormat="1" applyFont="1" applyFill="1" applyBorder="1" applyAlignment="1">
      <alignment horizontal="center" vertical="center" wrapText="1"/>
    </xf>
    <xf numFmtId="4" fontId="25" fillId="0" borderId="11" xfId="0" applyNumberFormat="1" applyFont="1" applyFill="1" applyBorder="1" applyAlignment="1">
      <alignment horizontal="center" vertical="center" wrapText="1"/>
    </xf>
    <xf numFmtId="0" fontId="25" fillId="0" borderId="14" xfId="0" applyFont="1" applyFill="1" applyBorder="1" applyAlignment="1">
      <alignment horizontal="center" vertical="center" wrapText="1"/>
    </xf>
    <xf numFmtId="0" fontId="25" fillId="0" borderId="11" xfId="0" applyFont="1" applyFill="1" applyBorder="1" applyAlignment="1">
      <alignment horizontal="center" vertical="center" wrapText="1"/>
    </xf>
    <xf numFmtId="0" fontId="4" fillId="0" borderId="21" xfId="0" applyNumberFormat="1" applyFont="1" applyFill="1" applyBorder="1" applyAlignment="1" applyProtection="1">
      <alignment horizontal="left" vertical="center" wrapText="1"/>
    </xf>
    <xf numFmtId="0" fontId="31" fillId="0" borderId="22" xfId="0" applyFont="1" applyFill="1" applyBorder="1" applyAlignment="1">
      <alignment horizontal="left" vertical="center" wrapText="1"/>
    </xf>
    <xf numFmtId="0" fontId="31" fillId="0" borderId="23" xfId="0" applyFont="1" applyFill="1" applyBorder="1" applyAlignment="1">
      <alignment horizontal="left" vertical="center" wrapText="1"/>
    </xf>
    <xf numFmtId="0" fontId="25" fillId="0" borderId="14" xfId="0" applyFont="1" applyFill="1" applyBorder="1" applyAlignment="1">
      <alignment vertical="center" wrapText="1"/>
    </xf>
    <xf numFmtId="0" fontId="29" fillId="0" borderId="11" xfId="0" applyFont="1" applyFill="1" applyBorder="1" applyAlignment="1">
      <alignment vertical="center" wrapText="1"/>
    </xf>
    <xf numFmtId="0" fontId="36" fillId="0" borderId="10" xfId="48" applyFont="1" applyFill="1" applyBorder="1" applyAlignment="1">
      <alignment vertical="top" wrapText="1"/>
    </xf>
    <xf numFmtId="0" fontId="30" fillId="0" borderId="11" xfId="0" applyFont="1" applyFill="1" applyBorder="1" applyAlignment="1">
      <alignment horizontal="center" vertical="center" wrapText="1"/>
    </xf>
    <xf numFmtId="17" fontId="25" fillId="0" borderId="10" xfId="0" applyNumberFormat="1" applyFont="1" applyFill="1" applyBorder="1" applyAlignment="1">
      <alignment horizontal="center" vertical="center"/>
    </xf>
    <xf numFmtId="0" fontId="25" fillId="0" borderId="10" xfId="0" applyFont="1" applyFill="1" applyBorder="1" applyAlignment="1">
      <alignment horizontal="justify" vertical="top" wrapText="1"/>
    </xf>
    <xf numFmtId="0" fontId="25" fillId="0" borderId="10" xfId="47" applyFont="1" applyFill="1" applyBorder="1" applyAlignment="1">
      <alignment vertical="center" wrapText="1"/>
    </xf>
    <xf numFmtId="17" fontId="25" fillId="0" borderId="14" xfId="0" applyNumberFormat="1" applyFont="1" applyFill="1" applyBorder="1" applyAlignment="1">
      <alignment horizontal="center" vertical="center"/>
    </xf>
    <xf numFmtId="0" fontId="25" fillId="0" borderId="14" xfId="47" applyFont="1" applyFill="1" applyBorder="1" applyAlignment="1">
      <alignment vertical="center" wrapText="1"/>
    </xf>
    <xf numFmtId="0" fontId="36" fillId="0" borderId="14" xfId="48" applyFont="1" applyFill="1" applyBorder="1" applyAlignment="1">
      <alignment vertical="top" wrapText="1"/>
    </xf>
  </cellXfs>
  <cellStyles count="49">
    <cellStyle name="20% - Акцент1" xfId="1" builtinId="30" customBuiltin="1"/>
    <cellStyle name="20% - Акцент2" xfId="2" builtinId="34" customBuiltin="1"/>
    <cellStyle name="20% - Акцент3" xfId="3" builtinId="38" customBuiltin="1"/>
    <cellStyle name="20% - Акцент4" xfId="4" builtinId="42" customBuiltin="1"/>
    <cellStyle name="20% - Акцент5" xfId="5" builtinId="46" customBuiltin="1"/>
    <cellStyle name="20% - Акцент6" xfId="6" builtinId="50" customBuiltin="1"/>
    <cellStyle name="40% - Акцент1" xfId="7" builtinId="31" customBuiltin="1"/>
    <cellStyle name="40% - Акцент2" xfId="8" builtinId="35" customBuiltin="1"/>
    <cellStyle name="40% - Акцент3" xfId="9" builtinId="39" customBuiltin="1"/>
    <cellStyle name="40% - Акцент4" xfId="10" builtinId="43" customBuiltin="1"/>
    <cellStyle name="40% - Акцент5" xfId="11" builtinId="47" customBuiltin="1"/>
    <cellStyle name="40% - Акцент6" xfId="12" builtinId="51" customBuiltin="1"/>
    <cellStyle name="60% - Акцент1" xfId="13" builtinId="32" customBuiltin="1"/>
    <cellStyle name="60% - Акцент2" xfId="14" builtinId="36" customBuiltin="1"/>
    <cellStyle name="60% - Акцент3" xfId="15" builtinId="40" customBuiltin="1"/>
    <cellStyle name="60% - Акцент4" xfId="16" builtinId="44" customBuiltin="1"/>
    <cellStyle name="60% - Акцент5" xfId="17" builtinId="48" customBuiltin="1"/>
    <cellStyle name="60% - Акцент6" xfId="18" builtinId="52" customBuiltin="1"/>
    <cellStyle name="Акцент1" xfId="19" builtinId="29" customBuiltin="1"/>
    <cellStyle name="Акцент2" xfId="20" builtinId="33" customBuiltin="1"/>
    <cellStyle name="Акцент3" xfId="21" builtinId="37" customBuiltin="1"/>
    <cellStyle name="Акцент4" xfId="22" builtinId="41" customBuiltin="1"/>
    <cellStyle name="Акцент5" xfId="23" builtinId="45" customBuiltin="1"/>
    <cellStyle name="Акцент6" xfId="24" builtinId="49" customBuiltin="1"/>
    <cellStyle name="Ввод " xfId="25" builtinId="20" customBuiltin="1"/>
    <cellStyle name="Вывод" xfId="26" builtinId="21" customBuiltin="1"/>
    <cellStyle name="Вычисление" xfId="27" builtinId="22" customBuiltin="1"/>
    <cellStyle name="Заголовок 1" xfId="28" builtinId="16" customBuiltin="1"/>
    <cellStyle name="Заголовок 2" xfId="29" builtinId="17" customBuiltin="1"/>
    <cellStyle name="Заголовок 3" xfId="30" builtinId="18" customBuiltin="1"/>
    <cellStyle name="Заголовок 4" xfId="31" builtinId="19" customBuiltin="1"/>
    <cellStyle name="Итог" xfId="32" builtinId="25" customBuiltin="1"/>
    <cellStyle name="Контрольная ячейка" xfId="33" builtinId="23" customBuiltin="1"/>
    <cellStyle name="Название" xfId="34" builtinId="15" customBuiltin="1"/>
    <cellStyle name="Нейтральный" xfId="35" builtinId="28" customBuiltin="1"/>
    <cellStyle name="Обычный" xfId="0" builtinId="0"/>
    <cellStyle name="Обычный 2" xfId="36"/>
    <cellStyle name="Обычный 2 2" xfId="48"/>
    <cellStyle name="Обычный 3" xfId="37"/>
    <cellStyle name="Обычный_Кабинет Биологии_1" xfId="38"/>
    <cellStyle name="Обычный_Лист1" xfId="39"/>
    <cellStyle name="Обычный_Прайс (ред. 01.04.2013)." xfId="47"/>
    <cellStyle name="Обычный_Прайс по кабинетам 2011г" xfId="40"/>
    <cellStyle name="Плохой" xfId="41" builtinId="27" customBuiltin="1"/>
    <cellStyle name="Пояснение" xfId="42" builtinId="53" customBuiltin="1"/>
    <cellStyle name="Примечание" xfId="43" builtinId="10" customBuiltin="1"/>
    <cellStyle name="Связанная ячейка" xfId="44" builtinId="24" customBuiltin="1"/>
    <cellStyle name="Текст предупреждения" xfId="45" builtinId="11" customBuiltin="1"/>
    <cellStyle name="Хороший" xfId="46" builtinId="26" customBuiltin="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Бумажная">
      <a:dk1>
        <a:sysClr val="windowText" lastClr="000000"/>
      </a:dk1>
      <a:lt1>
        <a:sysClr val="window" lastClr="FFFFFF"/>
      </a:lt1>
      <a:dk2>
        <a:srgbClr val="444D26"/>
      </a:dk2>
      <a:lt2>
        <a:srgbClr val="FEFAC9"/>
      </a:lt2>
      <a:accent1>
        <a:srgbClr val="A5B592"/>
      </a:accent1>
      <a:accent2>
        <a:srgbClr val="F3A447"/>
      </a:accent2>
      <a:accent3>
        <a:srgbClr val="E7BC29"/>
      </a:accent3>
      <a:accent4>
        <a:srgbClr val="D092A7"/>
      </a:accent4>
      <a:accent5>
        <a:srgbClr val="9C85C0"/>
      </a:accent5>
      <a:accent6>
        <a:srgbClr val="809EC2"/>
      </a:accent6>
      <a:hlink>
        <a:srgbClr val="8E58B6"/>
      </a:hlink>
      <a:folHlink>
        <a:srgbClr val="7F6F6F"/>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H79"/>
  <sheetViews>
    <sheetView tabSelected="1" workbookViewId="0">
      <selection activeCell="E90" sqref="E90"/>
    </sheetView>
  </sheetViews>
  <sheetFormatPr defaultRowHeight="12.75"/>
  <cols>
    <col min="1" max="1" width="8.28515625" style="24" customWidth="1"/>
    <col min="2" max="2" width="30.28515625" style="24" customWidth="1"/>
    <col min="3" max="3" width="80.28515625" style="24" customWidth="1"/>
    <col min="4" max="4" width="12" style="24" customWidth="1"/>
    <col min="5" max="5" width="14.7109375" style="24" customWidth="1"/>
    <col min="6" max="6" width="9.140625" style="53"/>
    <col min="7" max="7" width="13.42578125" style="53" customWidth="1"/>
    <col min="8" max="8" width="60" style="40" customWidth="1"/>
  </cols>
  <sheetData>
    <row r="1" spans="1:8" ht="26.25" thickBot="1">
      <c r="A1" s="3" t="s">
        <v>61</v>
      </c>
      <c r="B1" s="3" t="s">
        <v>41</v>
      </c>
      <c r="C1" s="19" t="s">
        <v>108</v>
      </c>
      <c r="D1" s="31" t="s">
        <v>60</v>
      </c>
      <c r="E1" s="3" t="s">
        <v>59</v>
      </c>
      <c r="F1" s="43" t="s">
        <v>127</v>
      </c>
      <c r="G1" s="44" t="s">
        <v>128</v>
      </c>
    </row>
    <row r="2" spans="1:8" ht="15.75" thickBot="1">
      <c r="A2" s="63" t="s">
        <v>84</v>
      </c>
      <c r="B2" s="64"/>
      <c r="C2" s="65"/>
      <c r="D2" s="7"/>
      <c r="E2" s="2"/>
      <c r="F2" s="45"/>
      <c r="G2" s="46"/>
    </row>
    <row r="3" spans="1:8" ht="13.5" thickBot="1">
      <c r="A3" s="54" t="s">
        <v>112</v>
      </c>
      <c r="B3" s="55"/>
      <c r="C3" s="56"/>
      <c r="D3" s="28"/>
      <c r="E3" s="8"/>
      <c r="F3" s="47"/>
      <c r="G3" s="47"/>
    </row>
    <row r="4" spans="1:8" ht="216.75">
      <c r="A4" s="29" t="s">
        <v>129</v>
      </c>
      <c r="B4" s="11" t="s">
        <v>10</v>
      </c>
      <c r="C4" s="11" t="s">
        <v>211</v>
      </c>
      <c r="D4" s="9">
        <v>1</v>
      </c>
      <c r="E4" s="10" t="s">
        <v>42</v>
      </c>
      <c r="F4" s="47">
        <v>850</v>
      </c>
      <c r="G4" s="47">
        <f>D4*F4</f>
        <v>850</v>
      </c>
    </row>
    <row r="5" spans="1:8" ht="76.5">
      <c r="A5" s="9" t="s">
        <v>130</v>
      </c>
      <c r="B5" s="5" t="s">
        <v>11</v>
      </c>
      <c r="C5" s="5" t="s">
        <v>207</v>
      </c>
      <c r="D5" s="9">
        <v>1</v>
      </c>
      <c r="E5" s="10" t="s">
        <v>42</v>
      </c>
      <c r="F5" s="47">
        <v>800</v>
      </c>
      <c r="G5" s="47">
        <f>D5*F5</f>
        <v>800</v>
      </c>
    </row>
    <row r="6" spans="1:8" ht="127.5">
      <c r="A6" s="9" t="s">
        <v>131</v>
      </c>
      <c r="B6" s="5" t="s">
        <v>93</v>
      </c>
      <c r="C6" s="4" t="s">
        <v>119</v>
      </c>
      <c r="D6" s="1">
        <v>1</v>
      </c>
      <c r="E6" s="1" t="s">
        <v>42</v>
      </c>
      <c r="F6" s="47">
        <v>1700</v>
      </c>
      <c r="G6" s="48">
        <f>F6*D6</f>
        <v>1700</v>
      </c>
    </row>
    <row r="7" spans="1:8" ht="63.75">
      <c r="A7" s="21" t="s">
        <v>132</v>
      </c>
      <c r="B7" s="18" t="s">
        <v>85</v>
      </c>
      <c r="C7" s="25" t="s">
        <v>208</v>
      </c>
      <c r="D7" s="9">
        <v>1</v>
      </c>
      <c r="E7" s="9" t="s">
        <v>42</v>
      </c>
      <c r="F7" s="47">
        <v>1700</v>
      </c>
      <c r="G7" s="47">
        <f>F7*D7</f>
        <v>1700</v>
      </c>
    </row>
    <row r="8" spans="1:8" ht="127.5">
      <c r="A8" s="21" t="s">
        <v>133</v>
      </c>
      <c r="B8" s="27" t="s">
        <v>86</v>
      </c>
      <c r="C8" s="26" t="s">
        <v>116</v>
      </c>
      <c r="D8" s="9">
        <v>1</v>
      </c>
      <c r="E8" s="9" t="s">
        <v>42</v>
      </c>
      <c r="F8" s="47">
        <v>1700</v>
      </c>
      <c r="G8" s="47">
        <f>F8*D8</f>
        <v>1700</v>
      </c>
    </row>
    <row r="9" spans="1:8" ht="39" thickBot="1">
      <c r="A9" s="30" t="s">
        <v>134</v>
      </c>
      <c r="B9" s="27" t="s">
        <v>87</v>
      </c>
      <c r="C9" s="26" t="s">
        <v>210</v>
      </c>
      <c r="D9" s="9">
        <v>1</v>
      </c>
      <c r="E9" s="9" t="s">
        <v>42</v>
      </c>
      <c r="F9" s="47">
        <v>1700</v>
      </c>
      <c r="G9" s="47">
        <f>F9*D9</f>
        <v>1700</v>
      </c>
      <c r="H9" s="42"/>
    </row>
    <row r="10" spans="1:8" ht="13.5" thickBot="1">
      <c r="A10" s="54" t="s">
        <v>113</v>
      </c>
      <c r="B10" s="55"/>
      <c r="C10" s="56"/>
      <c r="D10" s="28"/>
      <c r="E10" s="8"/>
      <c r="F10" s="47"/>
      <c r="G10" s="47"/>
    </row>
    <row r="11" spans="1:8" ht="229.5">
      <c r="A11" s="29" t="s">
        <v>135</v>
      </c>
      <c r="B11" s="16" t="s">
        <v>37</v>
      </c>
      <c r="C11" s="16" t="s">
        <v>117</v>
      </c>
      <c r="D11" s="9">
        <v>1</v>
      </c>
      <c r="E11" s="10" t="s">
        <v>42</v>
      </c>
      <c r="F11" s="47">
        <v>1490</v>
      </c>
      <c r="G11" s="47">
        <f>F11*D11</f>
        <v>1490</v>
      </c>
    </row>
    <row r="12" spans="1:8" ht="63.75">
      <c r="A12" s="15" t="s">
        <v>136</v>
      </c>
      <c r="B12" s="11" t="s">
        <v>12</v>
      </c>
      <c r="C12" s="11" t="s">
        <v>120</v>
      </c>
      <c r="D12" s="15">
        <v>1</v>
      </c>
      <c r="E12" s="20" t="s">
        <v>42</v>
      </c>
      <c r="F12" s="47">
        <v>800</v>
      </c>
      <c r="G12" s="49">
        <f t="shared" ref="G12:G20" si="0">D12*F12</f>
        <v>800</v>
      </c>
    </row>
    <row r="13" spans="1:8" ht="76.5">
      <c r="A13" s="1" t="s">
        <v>137</v>
      </c>
      <c r="B13" s="5" t="s">
        <v>13</v>
      </c>
      <c r="C13" s="5" t="s">
        <v>121</v>
      </c>
      <c r="D13" s="1">
        <v>1</v>
      </c>
      <c r="E13" s="6" t="s">
        <v>42</v>
      </c>
      <c r="F13" s="47">
        <v>990</v>
      </c>
      <c r="G13" s="47">
        <f t="shared" si="0"/>
        <v>990</v>
      </c>
    </row>
    <row r="14" spans="1:8" ht="51">
      <c r="A14" s="1" t="s">
        <v>138</v>
      </c>
      <c r="B14" s="22" t="s">
        <v>14</v>
      </c>
      <c r="C14" s="5" t="s">
        <v>57</v>
      </c>
      <c r="D14" s="1">
        <v>1</v>
      </c>
      <c r="E14" s="6" t="s">
        <v>42</v>
      </c>
      <c r="F14" s="47">
        <v>260</v>
      </c>
      <c r="G14" s="47">
        <f t="shared" si="0"/>
        <v>260</v>
      </c>
    </row>
    <row r="15" spans="1:8" ht="51">
      <c r="A15" s="1" t="s">
        <v>139</v>
      </c>
      <c r="B15" s="22" t="s">
        <v>199</v>
      </c>
      <c r="C15" s="5" t="s">
        <v>57</v>
      </c>
      <c r="D15" s="1">
        <v>1</v>
      </c>
      <c r="E15" s="6" t="s">
        <v>42</v>
      </c>
      <c r="F15" s="47">
        <v>330</v>
      </c>
      <c r="G15" s="47">
        <f t="shared" si="0"/>
        <v>330</v>
      </c>
    </row>
    <row r="16" spans="1:8" ht="51">
      <c r="A16" s="1" t="s">
        <v>140</v>
      </c>
      <c r="B16" s="22" t="s">
        <v>15</v>
      </c>
      <c r="C16" s="5" t="s">
        <v>57</v>
      </c>
      <c r="D16" s="1">
        <v>1</v>
      </c>
      <c r="E16" s="6" t="s">
        <v>42</v>
      </c>
      <c r="F16" s="47">
        <v>450</v>
      </c>
      <c r="G16" s="47">
        <f t="shared" si="0"/>
        <v>450</v>
      </c>
    </row>
    <row r="17" spans="1:7" ht="51">
      <c r="A17" s="1" t="s">
        <v>141</v>
      </c>
      <c r="B17" s="22" t="s">
        <v>16</v>
      </c>
      <c r="C17" s="5" t="s">
        <v>57</v>
      </c>
      <c r="D17" s="1">
        <v>1</v>
      </c>
      <c r="E17" s="6" t="s">
        <v>42</v>
      </c>
      <c r="F17" s="47">
        <v>260</v>
      </c>
      <c r="G17" s="47">
        <f t="shared" si="0"/>
        <v>260</v>
      </c>
    </row>
    <row r="18" spans="1:7" ht="51">
      <c r="A18" s="1" t="s">
        <v>142</v>
      </c>
      <c r="B18" s="22" t="s">
        <v>17</v>
      </c>
      <c r="C18" s="5" t="s">
        <v>57</v>
      </c>
      <c r="D18" s="1">
        <v>1</v>
      </c>
      <c r="E18" s="6" t="s">
        <v>42</v>
      </c>
      <c r="F18" s="47">
        <v>530</v>
      </c>
      <c r="G18" s="47">
        <f t="shared" si="0"/>
        <v>530</v>
      </c>
    </row>
    <row r="19" spans="1:7" ht="51">
      <c r="A19" s="1" t="s">
        <v>143</v>
      </c>
      <c r="B19" s="22" t="s">
        <v>18</v>
      </c>
      <c r="C19" s="5" t="s">
        <v>57</v>
      </c>
      <c r="D19" s="1">
        <v>1</v>
      </c>
      <c r="E19" s="6" t="s">
        <v>42</v>
      </c>
      <c r="F19" s="47">
        <v>400</v>
      </c>
      <c r="G19" s="47">
        <f t="shared" si="0"/>
        <v>400</v>
      </c>
    </row>
    <row r="20" spans="1:7" ht="51.75" thickBot="1">
      <c r="A20" s="33" t="s">
        <v>144</v>
      </c>
      <c r="B20" s="23" t="s">
        <v>19</v>
      </c>
      <c r="C20" s="12" t="s">
        <v>57</v>
      </c>
      <c r="D20" s="1">
        <v>1</v>
      </c>
      <c r="E20" s="6" t="s">
        <v>42</v>
      </c>
      <c r="F20" s="47">
        <v>340</v>
      </c>
      <c r="G20" s="47">
        <f t="shared" si="0"/>
        <v>340</v>
      </c>
    </row>
    <row r="21" spans="1:7" ht="16.5" thickBot="1">
      <c r="A21" s="57" t="s">
        <v>114</v>
      </c>
      <c r="B21" s="55"/>
      <c r="C21" s="56"/>
      <c r="D21" s="32"/>
      <c r="E21" s="8"/>
      <c r="F21" s="47"/>
      <c r="G21" s="47"/>
    </row>
    <row r="22" spans="1:7" ht="178.5">
      <c r="A22" s="20" t="s">
        <v>145</v>
      </c>
      <c r="B22" s="11" t="s">
        <v>88</v>
      </c>
      <c r="C22" s="11" t="s">
        <v>58</v>
      </c>
      <c r="D22" s="6">
        <v>1</v>
      </c>
      <c r="E22" s="6" t="s">
        <v>42</v>
      </c>
      <c r="F22" s="50">
        <v>5760</v>
      </c>
      <c r="G22" s="50">
        <f>D22*F22</f>
        <v>5760</v>
      </c>
    </row>
    <row r="23" spans="1:7" ht="140.25">
      <c r="A23" s="6" t="s">
        <v>146</v>
      </c>
      <c r="B23" s="5" t="s">
        <v>21</v>
      </c>
      <c r="C23" s="5" t="s">
        <v>122</v>
      </c>
      <c r="D23" s="6">
        <v>1</v>
      </c>
      <c r="E23" s="6" t="s">
        <v>42</v>
      </c>
      <c r="F23" s="50">
        <v>800</v>
      </c>
      <c r="G23" s="50">
        <f>D23*F23</f>
        <v>800</v>
      </c>
    </row>
    <row r="24" spans="1:7" ht="127.5">
      <c r="A24" s="6" t="s">
        <v>147</v>
      </c>
      <c r="B24" s="5" t="s">
        <v>38</v>
      </c>
      <c r="C24" s="5" t="s">
        <v>123</v>
      </c>
      <c r="D24" s="6">
        <v>25</v>
      </c>
      <c r="E24" s="6" t="s">
        <v>42</v>
      </c>
      <c r="F24" s="50">
        <v>250</v>
      </c>
      <c r="G24" s="50">
        <f>F24*D24</f>
        <v>6250</v>
      </c>
    </row>
    <row r="25" spans="1:7" ht="165.75">
      <c r="A25" s="6" t="s">
        <v>148</v>
      </c>
      <c r="B25" s="5" t="s">
        <v>20</v>
      </c>
      <c r="C25" s="5" t="s">
        <v>124</v>
      </c>
      <c r="D25" s="6">
        <v>1</v>
      </c>
      <c r="E25" s="6" t="s">
        <v>42</v>
      </c>
      <c r="F25" s="50">
        <v>800</v>
      </c>
      <c r="G25" s="50">
        <f>D25*F25</f>
        <v>800</v>
      </c>
    </row>
    <row r="26" spans="1:7" ht="140.25">
      <c r="A26" s="6" t="s">
        <v>149</v>
      </c>
      <c r="B26" s="5" t="s">
        <v>39</v>
      </c>
      <c r="C26" s="5" t="s">
        <v>125</v>
      </c>
      <c r="D26" s="6">
        <v>25</v>
      </c>
      <c r="E26" s="6" t="s">
        <v>42</v>
      </c>
      <c r="F26" s="50">
        <v>350</v>
      </c>
      <c r="G26" s="50">
        <f>F26*D26</f>
        <v>8750</v>
      </c>
    </row>
    <row r="27" spans="1:7" ht="76.5">
      <c r="A27" s="61" t="s">
        <v>150</v>
      </c>
      <c r="B27" s="66" t="s">
        <v>89</v>
      </c>
      <c r="C27" s="12" t="s">
        <v>126</v>
      </c>
      <c r="D27" s="61">
        <v>1</v>
      </c>
      <c r="E27" s="61" t="s">
        <v>42</v>
      </c>
      <c r="F27" s="59">
        <v>700</v>
      </c>
      <c r="G27" s="59">
        <f>F27*D27</f>
        <v>700</v>
      </c>
    </row>
    <row r="28" spans="1:7" ht="76.5">
      <c r="A28" s="62"/>
      <c r="B28" s="67"/>
      <c r="C28" s="11" t="s">
        <v>43</v>
      </c>
      <c r="D28" s="62"/>
      <c r="E28" s="62"/>
      <c r="F28" s="60"/>
      <c r="G28" s="60"/>
    </row>
    <row r="29" spans="1:7" ht="114.75">
      <c r="A29" s="6" t="s">
        <v>151</v>
      </c>
      <c r="B29" s="5" t="s">
        <v>90</v>
      </c>
      <c r="C29" s="5" t="s">
        <v>0</v>
      </c>
      <c r="D29" s="10">
        <v>25</v>
      </c>
      <c r="E29" s="10" t="s">
        <v>42</v>
      </c>
      <c r="F29" s="50">
        <v>210</v>
      </c>
      <c r="G29" s="50">
        <f>F29*D29</f>
        <v>5250</v>
      </c>
    </row>
    <row r="30" spans="1:7" ht="76.5">
      <c r="A30" s="6" t="s">
        <v>152</v>
      </c>
      <c r="B30" s="5" t="s">
        <v>22</v>
      </c>
      <c r="C30" s="13" t="s">
        <v>160</v>
      </c>
      <c r="D30" s="6">
        <v>1</v>
      </c>
      <c r="E30" s="6" t="s">
        <v>42</v>
      </c>
      <c r="F30" s="50">
        <v>3300</v>
      </c>
      <c r="G30" s="50">
        <f t="shared" ref="G30:G37" si="1">F30*D30</f>
        <v>3300</v>
      </c>
    </row>
    <row r="31" spans="1:7" ht="165.75">
      <c r="A31" s="6" t="s">
        <v>153</v>
      </c>
      <c r="B31" s="5" t="s">
        <v>31</v>
      </c>
      <c r="C31" s="5" t="s">
        <v>62</v>
      </c>
      <c r="D31" s="6">
        <v>1</v>
      </c>
      <c r="E31" s="6" t="s">
        <v>42</v>
      </c>
      <c r="F31" s="50">
        <v>3990</v>
      </c>
      <c r="G31" s="50">
        <f t="shared" si="1"/>
        <v>3990</v>
      </c>
    </row>
    <row r="32" spans="1:7" ht="63.75">
      <c r="A32" s="6" t="s">
        <v>154</v>
      </c>
      <c r="B32" s="5" t="s">
        <v>96</v>
      </c>
      <c r="C32" s="5" t="s">
        <v>1</v>
      </c>
      <c r="D32" s="6">
        <v>25</v>
      </c>
      <c r="E32" s="6" t="s">
        <v>42</v>
      </c>
      <c r="F32" s="50">
        <v>280</v>
      </c>
      <c r="G32" s="50">
        <f t="shared" si="1"/>
        <v>7000</v>
      </c>
    </row>
    <row r="33" spans="1:8" ht="76.5">
      <c r="A33" s="6" t="s">
        <v>155</v>
      </c>
      <c r="B33" s="5" t="s">
        <v>97</v>
      </c>
      <c r="C33" s="5" t="s">
        <v>2</v>
      </c>
      <c r="D33" s="6">
        <v>1</v>
      </c>
      <c r="E33" s="6" t="s">
        <v>42</v>
      </c>
      <c r="F33" s="50">
        <v>2510</v>
      </c>
      <c r="G33" s="50">
        <f t="shared" si="1"/>
        <v>2510</v>
      </c>
    </row>
    <row r="34" spans="1:8" ht="63.75">
      <c r="A34" s="6" t="s">
        <v>156</v>
      </c>
      <c r="B34" s="5" t="s">
        <v>98</v>
      </c>
      <c r="C34" s="5" t="s">
        <v>46</v>
      </c>
      <c r="D34" s="6">
        <v>25</v>
      </c>
      <c r="E34" s="6" t="s">
        <v>42</v>
      </c>
      <c r="F34" s="50">
        <v>280</v>
      </c>
      <c r="G34" s="50">
        <f t="shared" si="1"/>
        <v>7000</v>
      </c>
    </row>
    <row r="35" spans="1:8" ht="76.5">
      <c r="A35" s="6" t="s">
        <v>157</v>
      </c>
      <c r="B35" s="5" t="s">
        <v>99</v>
      </c>
      <c r="C35" s="5" t="s">
        <v>47</v>
      </c>
      <c r="D35" s="6">
        <v>1</v>
      </c>
      <c r="E35" s="6" t="s">
        <v>42</v>
      </c>
      <c r="F35" s="50">
        <v>2510</v>
      </c>
      <c r="G35" s="50">
        <f t="shared" si="1"/>
        <v>2510</v>
      </c>
    </row>
    <row r="36" spans="1:8" ht="63.75">
      <c r="A36" s="6" t="s">
        <v>158</v>
      </c>
      <c r="B36" s="5" t="s">
        <v>44</v>
      </c>
      <c r="C36" s="5" t="s">
        <v>1</v>
      </c>
      <c r="D36" s="6">
        <v>25</v>
      </c>
      <c r="E36" s="6" t="s">
        <v>42</v>
      </c>
      <c r="F36" s="50">
        <v>280</v>
      </c>
      <c r="G36" s="50">
        <f t="shared" si="1"/>
        <v>7000</v>
      </c>
    </row>
    <row r="37" spans="1:8" ht="77.25" thickBot="1">
      <c r="A37" s="38" t="s">
        <v>159</v>
      </c>
      <c r="B37" s="12" t="s">
        <v>45</v>
      </c>
      <c r="C37" s="12" t="s">
        <v>2</v>
      </c>
      <c r="D37" s="6">
        <v>1</v>
      </c>
      <c r="E37" s="6" t="s">
        <v>42</v>
      </c>
      <c r="F37" s="50">
        <v>2510</v>
      </c>
      <c r="G37" s="50">
        <f t="shared" si="1"/>
        <v>2510</v>
      </c>
    </row>
    <row r="38" spans="1:8" ht="16.5" thickBot="1">
      <c r="A38" s="57" t="s">
        <v>115</v>
      </c>
      <c r="B38" s="55"/>
      <c r="C38" s="56"/>
      <c r="D38" s="32"/>
      <c r="E38" s="1"/>
      <c r="F38" s="47"/>
      <c r="G38" s="47"/>
    </row>
    <row r="39" spans="1:8" ht="63.75">
      <c r="A39" s="9" t="s">
        <v>161</v>
      </c>
      <c r="B39" s="5" t="s">
        <v>75</v>
      </c>
      <c r="C39" s="37" t="s">
        <v>200</v>
      </c>
      <c r="D39" s="34">
        <v>25</v>
      </c>
      <c r="E39" s="15" t="s">
        <v>42</v>
      </c>
      <c r="F39" s="49">
        <v>2160</v>
      </c>
      <c r="G39" s="49">
        <f t="shared" ref="G39:G45" si="2">F39*D39</f>
        <v>54000</v>
      </c>
    </row>
    <row r="40" spans="1:8" ht="63.75">
      <c r="A40" s="9" t="s">
        <v>162</v>
      </c>
      <c r="B40" s="5" t="s">
        <v>76</v>
      </c>
      <c r="C40" s="18" t="s">
        <v>52</v>
      </c>
      <c r="D40" s="34">
        <v>25</v>
      </c>
      <c r="E40" s="15" t="s">
        <v>42</v>
      </c>
      <c r="F40" s="49">
        <v>4260</v>
      </c>
      <c r="G40" s="49">
        <f t="shared" si="2"/>
        <v>106500</v>
      </c>
    </row>
    <row r="41" spans="1:8" s="39" customFormat="1" ht="38.25">
      <c r="A41" s="9" t="s">
        <v>163</v>
      </c>
      <c r="B41" s="5" t="s">
        <v>77</v>
      </c>
      <c r="C41" s="18" t="s">
        <v>51</v>
      </c>
      <c r="D41" s="34">
        <v>25</v>
      </c>
      <c r="E41" s="15" t="s">
        <v>42</v>
      </c>
      <c r="F41" s="49">
        <v>1550</v>
      </c>
      <c r="G41" s="49">
        <f t="shared" si="2"/>
        <v>38750</v>
      </c>
      <c r="H41" s="41"/>
    </row>
    <row r="42" spans="1:8" ht="140.25">
      <c r="A42" s="9" t="s">
        <v>164</v>
      </c>
      <c r="B42" s="5" t="s">
        <v>78</v>
      </c>
      <c r="C42" s="37" t="s">
        <v>81</v>
      </c>
      <c r="D42" s="34">
        <v>25</v>
      </c>
      <c r="E42" s="15" t="s">
        <v>42</v>
      </c>
      <c r="F42" s="49">
        <v>7110</v>
      </c>
      <c r="G42" s="49">
        <f t="shared" si="2"/>
        <v>177750</v>
      </c>
    </row>
    <row r="43" spans="1:8" ht="89.25">
      <c r="A43" s="9" t="s">
        <v>165</v>
      </c>
      <c r="B43" s="5" t="s">
        <v>79</v>
      </c>
      <c r="C43" s="36" t="s">
        <v>80</v>
      </c>
      <c r="D43" s="34">
        <v>1</v>
      </c>
      <c r="E43" s="15" t="s">
        <v>42</v>
      </c>
      <c r="F43" s="47">
        <v>1580</v>
      </c>
      <c r="G43" s="49">
        <f t="shared" si="2"/>
        <v>1580</v>
      </c>
    </row>
    <row r="44" spans="1:8" ht="140.25">
      <c r="A44" s="9" t="s">
        <v>166</v>
      </c>
      <c r="B44" s="18" t="s">
        <v>7</v>
      </c>
      <c r="C44" s="5" t="s">
        <v>48</v>
      </c>
      <c r="D44" s="34">
        <v>25</v>
      </c>
      <c r="E44" s="15" t="s">
        <v>42</v>
      </c>
      <c r="F44" s="47">
        <v>1400</v>
      </c>
      <c r="G44" s="49">
        <f t="shared" si="2"/>
        <v>35000</v>
      </c>
    </row>
    <row r="45" spans="1:8" ht="38.25">
      <c r="A45" s="9" t="s">
        <v>167</v>
      </c>
      <c r="B45" s="18" t="s">
        <v>4</v>
      </c>
      <c r="C45" s="5" t="s">
        <v>40</v>
      </c>
      <c r="D45" s="34">
        <v>25</v>
      </c>
      <c r="E45" s="15" t="s">
        <v>42</v>
      </c>
      <c r="F45" s="47">
        <v>560</v>
      </c>
      <c r="G45" s="49">
        <f t="shared" si="2"/>
        <v>14000</v>
      </c>
    </row>
    <row r="46" spans="1:8" ht="38.25">
      <c r="A46" s="9" t="s">
        <v>168</v>
      </c>
      <c r="B46" s="5" t="s">
        <v>94</v>
      </c>
      <c r="C46" s="5" t="s">
        <v>209</v>
      </c>
      <c r="D46" s="32">
        <v>1</v>
      </c>
      <c r="E46" s="1" t="s">
        <v>42</v>
      </c>
      <c r="F46" s="47">
        <v>990</v>
      </c>
      <c r="G46" s="47">
        <f>D46*F46</f>
        <v>990</v>
      </c>
    </row>
    <row r="47" spans="1:8" ht="38.25">
      <c r="A47" s="9" t="s">
        <v>169</v>
      </c>
      <c r="B47" s="5" t="s">
        <v>27</v>
      </c>
      <c r="C47" s="5" t="s">
        <v>28</v>
      </c>
      <c r="D47" s="32">
        <v>25</v>
      </c>
      <c r="E47" s="1" t="s">
        <v>42</v>
      </c>
      <c r="F47" s="47">
        <v>190</v>
      </c>
      <c r="G47" s="47">
        <f>F47*D47</f>
        <v>4750</v>
      </c>
    </row>
    <row r="48" spans="1:8" ht="76.5">
      <c r="A48" s="9" t="s">
        <v>170</v>
      </c>
      <c r="B48" s="5" t="s">
        <v>29</v>
      </c>
      <c r="C48" s="5" t="s">
        <v>63</v>
      </c>
      <c r="D48" s="32">
        <v>25</v>
      </c>
      <c r="E48" s="1" t="s">
        <v>42</v>
      </c>
      <c r="F48" s="47">
        <v>670</v>
      </c>
      <c r="G48" s="47">
        <f>F48*D48</f>
        <v>16750</v>
      </c>
    </row>
    <row r="49" spans="1:7" ht="114.75">
      <c r="A49" s="9" t="s">
        <v>171</v>
      </c>
      <c r="B49" s="5" t="s">
        <v>8</v>
      </c>
      <c r="C49" s="5" t="s">
        <v>64</v>
      </c>
      <c r="D49" s="32">
        <v>1</v>
      </c>
      <c r="E49" s="1" t="s">
        <v>42</v>
      </c>
      <c r="F49" s="47">
        <v>1730</v>
      </c>
      <c r="G49" s="47">
        <f>F49*D49</f>
        <v>1730</v>
      </c>
    </row>
    <row r="50" spans="1:7" ht="63.75">
      <c r="A50" s="9" t="s">
        <v>172</v>
      </c>
      <c r="B50" s="5" t="s">
        <v>9</v>
      </c>
      <c r="C50" s="5" t="s">
        <v>65</v>
      </c>
      <c r="D50" s="32">
        <v>1</v>
      </c>
      <c r="E50" s="1" t="s">
        <v>42</v>
      </c>
      <c r="F50" s="47">
        <v>920</v>
      </c>
      <c r="G50" s="47">
        <f>F50*D50</f>
        <v>920</v>
      </c>
    </row>
    <row r="51" spans="1:7" ht="51">
      <c r="A51" s="9" t="s">
        <v>173</v>
      </c>
      <c r="B51" s="5" t="s">
        <v>30</v>
      </c>
      <c r="C51" s="5" t="s">
        <v>66</v>
      </c>
      <c r="D51" s="32">
        <v>25</v>
      </c>
      <c r="E51" s="1" t="s">
        <v>42</v>
      </c>
      <c r="F51" s="47">
        <v>355</v>
      </c>
      <c r="G51" s="47">
        <f>F51*D51</f>
        <v>8875</v>
      </c>
    </row>
    <row r="52" spans="1:7" ht="178.5">
      <c r="A52" s="9" t="s">
        <v>174</v>
      </c>
      <c r="B52" s="5" t="s">
        <v>32</v>
      </c>
      <c r="C52" s="5" t="s">
        <v>67</v>
      </c>
      <c r="D52" s="32">
        <v>1</v>
      </c>
      <c r="E52" s="6" t="s">
        <v>42</v>
      </c>
      <c r="F52" s="47">
        <v>2690</v>
      </c>
      <c r="G52" s="47">
        <f>D52*F52</f>
        <v>2690</v>
      </c>
    </row>
    <row r="53" spans="1:7" ht="89.25">
      <c r="A53" s="9" t="s">
        <v>175</v>
      </c>
      <c r="B53" s="5" t="s">
        <v>33</v>
      </c>
      <c r="C53" s="5" t="s">
        <v>68</v>
      </c>
      <c r="D53" s="32">
        <v>1</v>
      </c>
      <c r="E53" s="6" t="s">
        <v>42</v>
      </c>
      <c r="F53" s="47">
        <v>1740</v>
      </c>
      <c r="G53" s="47">
        <f>F53*D53</f>
        <v>1740</v>
      </c>
    </row>
    <row r="54" spans="1:7" ht="38.25">
      <c r="A54" s="9" t="s">
        <v>176</v>
      </c>
      <c r="B54" s="5" t="s">
        <v>34</v>
      </c>
      <c r="C54" s="5" t="s">
        <v>35</v>
      </c>
      <c r="D54" s="32">
        <v>25</v>
      </c>
      <c r="E54" s="6" t="s">
        <v>42</v>
      </c>
      <c r="F54" s="47">
        <v>485</v>
      </c>
      <c r="G54" s="47">
        <f>F54*D54</f>
        <v>12125</v>
      </c>
    </row>
    <row r="55" spans="1:7" ht="38.25">
      <c r="A55" s="9" t="s">
        <v>177</v>
      </c>
      <c r="B55" s="14" t="s">
        <v>26</v>
      </c>
      <c r="C55" s="14" t="s">
        <v>201</v>
      </c>
      <c r="D55" s="35">
        <v>1</v>
      </c>
      <c r="E55" s="17" t="s">
        <v>42</v>
      </c>
      <c r="F55" s="47">
        <v>990</v>
      </c>
      <c r="G55" s="51">
        <f>F55*D55</f>
        <v>990</v>
      </c>
    </row>
    <row r="56" spans="1:7" ht="127.5">
      <c r="A56" s="9" t="s">
        <v>178</v>
      </c>
      <c r="B56" s="5" t="s">
        <v>109</v>
      </c>
      <c r="C56" s="5" t="s">
        <v>69</v>
      </c>
      <c r="D56" s="32">
        <v>1</v>
      </c>
      <c r="E56" s="6" t="s">
        <v>42</v>
      </c>
      <c r="F56" s="47">
        <v>1490</v>
      </c>
      <c r="G56" s="47">
        <f t="shared" ref="G56:G74" si="3">D56*F56</f>
        <v>1490</v>
      </c>
    </row>
    <row r="57" spans="1:7" ht="127.5">
      <c r="A57" s="9" t="s">
        <v>179</v>
      </c>
      <c r="B57" s="5" t="s">
        <v>110</v>
      </c>
      <c r="C57" s="5" t="s">
        <v>49</v>
      </c>
      <c r="D57" s="32">
        <v>25</v>
      </c>
      <c r="E57" s="6" t="s">
        <v>42</v>
      </c>
      <c r="F57" s="47">
        <v>490</v>
      </c>
      <c r="G57" s="47">
        <f t="shared" si="3"/>
        <v>12250</v>
      </c>
    </row>
    <row r="58" spans="1:7" ht="127.5">
      <c r="A58" s="9" t="s">
        <v>180</v>
      </c>
      <c r="B58" s="5" t="s">
        <v>111</v>
      </c>
      <c r="C58" s="5" t="s">
        <v>50</v>
      </c>
      <c r="D58" s="32">
        <v>25</v>
      </c>
      <c r="E58" s="6" t="s">
        <v>42</v>
      </c>
      <c r="F58" s="47">
        <v>390</v>
      </c>
      <c r="G58" s="47">
        <f t="shared" si="3"/>
        <v>9750</v>
      </c>
    </row>
    <row r="59" spans="1:7" ht="165.75">
      <c r="A59" s="9" t="s">
        <v>181</v>
      </c>
      <c r="B59" s="5" t="s">
        <v>91</v>
      </c>
      <c r="C59" s="5" t="s">
        <v>53</v>
      </c>
      <c r="D59" s="32">
        <v>1</v>
      </c>
      <c r="E59" s="6" t="s">
        <v>42</v>
      </c>
      <c r="F59" s="47">
        <v>1650</v>
      </c>
      <c r="G59" s="47">
        <f t="shared" si="3"/>
        <v>1650</v>
      </c>
    </row>
    <row r="60" spans="1:7" ht="153">
      <c r="A60" s="9" t="s">
        <v>182</v>
      </c>
      <c r="B60" s="5" t="s">
        <v>100</v>
      </c>
      <c r="C60" s="5" t="s">
        <v>70</v>
      </c>
      <c r="D60" s="32">
        <v>25</v>
      </c>
      <c r="E60" s="6" t="s">
        <v>42</v>
      </c>
      <c r="F60" s="47">
        <v>280</v>
      </c>
      <c r="G60" s="47">
        <f t="shared" si="3"/>
        <v>7000</v>
      </c>
    </row>
    <row r="61" spans="1:7" ht="127.5">
      <c r="A61" s="9" t="s">
        <v>183</v>
      </c>
      <c r="B61" s="5" t="s">
        <v>92</v>
      </c>
      <c r="C61" s="5" t="s">
        <v>71</v>
      </c>
      <c r="D61" s="32">
        <v>25</v>
      </c>
      <c r="E61" s="6" t="s">
        <v>42</v>
      </c>
      <c r="F61" s="47">
        <v>460</v>
      </c>
      <c r="G61" s="47">
        <f t="shared" si="3"/>
        <v>11500</v>
      </c>
    </row>
    <row r="62" spans="1:7" ht="165.75">
      <c r="A62" s="9" t="s">
        <v>184</v>
      </c>
      <c r="B62" s="5" t="s">
        <v>101</v>
      </c>
      <c r="C62" s="5" t="s">
        <v>54</v>
      </c>
      <c r="D62" s="32">
        <v>25</v>
      </c>
      <c r="E62" s="6" t="s">
        <v>42</v>
      </c>
      <c r="F62" s="47">
        <v>320</v>
      </c>
      <c r="G62" s="47">
        <f t="shared" si="3"/>
        <v>8000</v>
      </c>
    </row>
    <row r="63" spans="1:7" ht="89.25">
      <c r="A63" s="9" t="s">
        <v>185</v>
      </c>
      <c r="B63" s="5" t="s">
        <v>55</v>
      </c>
      <c r="C63" s="5" t="s">
        <v>202</v>
      </c>
      <c r="D63" s="32">
        <v>1</v>
      </c>
      <c r="E63" s="6" t="s">
        <v>42</v>
      </c>
      <c r="F63" s="47">
        <v>4400</v>
      </c>
      <c r="G63" s="47">
        <f t="shared" si="3"/>
        <v>4400</v>
      </c>
    </row>
    <row r="64" spans="1:7" ht="63.75">
      <c r="A64" s="9" t="s">
        <v>186</v>
      </c>
      <c r="B64" s="5" t="s">
        <v>36</v>
      </c>
      <c r="C64" s="5" t="s">
        <v>56</v>
      </c>
      <c r="D64" s="32">
        <v>25</v>
      </c>
      <c r="E64" s="6" t="s">
        <v>42</v>
      </c>
      <c r="F64" s="47">
        <v>1500</v>
      </c>
      <c r="G64" s="47">
        <f t="shared" si="3"/>
        <v>37500</v>
      </c>
    </row>
    <row r="65" spans="1:7" ht="114.75">
      <c r="A65" s="9" t="s">
        <v>187</v>
      </c>
      <c r="B65" s="5" t="s">
        <v>25</v>
      </c>
      <c r="C65" s="5" t="s">
        <v>72</v>
      </c>
      <c r="D65" s="32">
        <v>25</v>
      </c>
      <c r="E65" s="6" t="s">
        <v>42</v>
      </c>
      <c r="F65" s="47">
        <v>390</v>
      </c>
      <c r="G65" s="47">
        <f t="shared" si="3"/>
        <v>9750</v>
      </c>
    </row>
    <row r="66" spans="1:7" ht="140.25">
      <c r="A66" s="9" t="s">
        <v>188</v>
      </c>
      <c r="B66" s="5" t="s">
        <v>102</v>
      </c>
      <c r="C66" s="5" t="s">
        <v>73</v>
      </c>
      <c r="D66" s="32">
        <v>1</v>
      </c>
      <c r="E66" s="6" t="s">
        <v>42</v>
      </c>
      <c r="F66" s="47">
        <v>1150</v>
      </c>
      <c r="G66" s="47">
        <f t="shared" si="3"/>
        <v>1150</v>
      </c>
    </row>
    <row r="67" spans="1:7" ht="191.25">
      <c r="A67" s="9" t="s">
        <v>189</v>
      </c>
      <c r="B67" s="5" t="s">
        <v>103</v>
      </c>
      <c r="C67" s="5" t="s">
        <v>74</v>
      </c>
      <c r="D67" s="32">
        <v>1</v>
      </c>
      <c r="E67" s="6" t="s">
        <v>42</v>
      </c>
      <c r="F67" s="47">
        <v>1600</v>
      </c>
      <c r="G67" s="47">
        <f t="shared" si="3"/>
        <v>1600</v>
      </c>
    </row>
    <row r="68" spans="1:7" ht="140.25">
      <c r="A68" s="9" t="s">
        <v>190</v>
      </c>
      <c r="B68" s="5" t="s">
        <v>104</v>
      </c>
      <c r="C68" s="5" t="s">
        <v>203</v>
      </c>
      <c r="D68" s="32">
        <v>25</v>
      </c>
      <c r="E68" s="6" t="s">
        <v>42</v>
      </c>
      <c r="F68" s="47">
        <v>270</v>
      </c>
      <c r="G68" s="47">
        <f t="shared" si="3"/>
        <v>6750</v>
      </c>
    </row>
    <row r="69" spans="1:7" ht="63.75">
      <c r="A69" s="9" t="s">
        <v>191</v>
      </c>
      <c r="B69" s="18" t="s">
        <v>5</v>
      </c>
      <c r="C69" s="14" t="s">
        <v>204</v>
      </c>
      <c r="D69" s="32">
        <v>1</v>
      </c>
      <c r="E69" s="6" t="s">
        <v>42</v>
      </c>
      <c r="F69" s="47">
        <v>5680</v>
      </c>
      <c r="G69" s="47">
        <f t="shared" si="3"/>
        <v>5680</v>
      </c>
    </row>
    <row r="70" spans="1:7" ht="102">
      <c r="A70" s="9" t="s">
        <v>192</v>
      </c>
      <c r="B70" s="18" t="s">
        <v>6</v>
      </c>
      <c r="C70" s="14" t="s">
        <v>82</v>
      </c>
      <c r="D70" s="32">
        <v>1</v>
      </c>
      <c r="E70" s="6" t="s">
        <v>42</v>
      </c>
      <c r="F70" s="47">
        <v>7920</v>
      </c>
      <c r="G70" s="47">
        <f t="shared" si="3"/>
        <v>7920</v>
      </c>
    </row>
    <row r="71" spans="1:7" ht="63.75">
      <c r="A71" s="9" t="s">
        <v>193</v>
      </c>
      <c r="B71" s="14" t="s">
        <v>95</v>
      </c>
      <c r="C71" s="14" t="s">
        <v>83</v>
      </c>
      <c r="D71" s="35">
        <v>1</v>
      </c>
      <c r="E71" s="17" t="s">
        <v>42</v>
      </c>
      <c r="F71" s="47">
        <v>5930</v>
      </c>
      <c r="G71" s="47">
        <f t="shared" si="3"/>
        <v>5930</v>
      </c>
    </row>
    <row r="72" spans="1:7" ht="140.25">
      <c r="A72" s="70" t="s">
        <v>194</v>
      </c>
      <c r="B72" s="18" t="s">
        <v>118</v>
      </c>
      <c r="C72" s="71" t="s">
        <v>205</v>
      </c>
      <c r="D72" s="9">
        <v>1</v>
      </c>
      <c r="E72" s="9" t="s">
        <v>42</v>
      </c>
      <c r="F72" s="47">
        <v>9580</v>
      </c>
      <c r="G72" s="47">
        <f t="shared" si="3"/>
        <v>9580</v>
      </c>
    </row>
    <row r="73" spans="1:7" ht="206.25" customHeight="1">
      <c r="A73" s="9" t="s">
        <v>214</v>
      </c>
      <c r="B73" s="72" t="s">
        <v>212</v>
      </c>
      <c r="C73" s="68" t="s">
        <v>216</v>
      </c>
      <c r="D73" s="9">
        <v>1</v>
      </c>
      <c r="E73" s="9" t="s">
        <v>42</v>
      </c>
      <c r="F73" s="47">
        <v>15580</v>
      </c>
      <c r="G73" s="47">
        <f t="shared" si="3"/>
        <v>15580</v>
      </c>
    </row>
    <row r="74" spans="1:7" ht="111.75" customHeight="1" thickBot="1">
      <c r="A74" s="73" t="s">
        <v>215</v>
      </c>
      <c r="B74" s="74" t="s">
        <v>213</v>
      </c>
      <c r="C74" s="75" t="s">
        <v>217</v>
      </c>
      <c r="D74" s="9">
        <v>1</v>
      </c>
      <c r="E74" s="9" t="s">
        <v>42</v>
      </c>
      <c r="F74" s="47">
        <v>41450</v>
      </c>
      <c r="G74" s="47">
        <f t="shared" si="3"/>
        <v>41450</v>
      </c>
    </row>
    <row r="75" spans="1:7" ht="14.25" thickBot="1">
      <c r="A75" s="54" t="s">
        <v>198</v>
      </c>
      <c r="B75" s="55"/>
      <c r="C75" s="56"/>
      <c r="D75" s="34"/>
      <c r="E75" s="69"/>
      <c r="F75" s="49"/>
      <c r="G75" s="49"/>
    </row>
    <row r="76" spans="1:7" ht="25.5">
      <c r="A76" s="15" t="s">
        <v>195</v>
      </c>
      <c r="B76" s="11" t="s">
        <v>105</v>
      </c>
      <c r="C76" s="11" t="s">
        <v>106</v>
      </c>
      <c r="D76" s="1">
        <v>1</v>
      </c>
      <c r="E76" s="6" t="s">
        <v>42</v>
      </c>
      <c r="F76" s="47">
        <v>400</v>
      </c>
      <c r="G76" s="47">
        <f>D76*F76</f>
        <v>400</v>
      </c>
    </row>
    <row r="77" spans="1:7" ht="38.25">
      <c r="A77" s="1" t="s">
        <v>196</v>
      </c>
      <c r="B77" s="5" t="s">
        <v>107</v>
      </c>
      <c r="C77" s="5" t="s">
        <v>23</v>
      </c>
      <c r="D77" s="1">
        <v>1</v>
      </c>
      <c r="E77" s="6" t="s">
        <v>42</v>
      </c>
      <c r="F77" s="47">
        <v>820</v>
      </c>
      <c r="G77" s="47">
        <f>D77*F77</f>
        <v>820</v>
      </c>
    </row>
    <row r="78" spans="1:7" ht="39" thickBot="1">
      <c r="A78" s="1" t="s">
        <v>197</v>
      </c>
      <c r="B78" s="12" t="s">
        <v>3</v>
      </c>
      <c r="C78" s="5" t="s">
        <v>206</v>
      </c>
      <c r="D78" s="1">
        <v>25</v>
      </c>
      <c r="E78" s="1" t="s">
        <v>42</v>
      </c>
      <c r="F78" s="47">
        <v>880</v>
      </c>
      <c r="G78" s="47">
        <f>D78*F78</f>
        <v>22000</v>
      </c>
    </row>
    <row r="79" spans="1:7" ht="13.5" thickBot="1">
      <c r="A79" s="58" t="s">
        <v>24</v>
      </c>
      <c r="B79" s="58"/>
      <c r="C79" s="58"/>
      <c r="D79" s="58"/>
      <c r="E79" s="58"/>
      <c r="F79" s="58"/>
      <c r="G79" s="52">
        <f>SUM(G3:G78)</f>
        <v>779720</v>
      </c>
    </row>
  </sheetData>
  <mergeCells count="13">
    <mergeCell ref="A2:C2"/>
    <mergeCell ref="B27:B28"/>
    <mergeCell ref="D27:D28"/>
    <mergeCell ref="E27:E28"/>
    <mergeCell ref="A3:C3"/>
    <mergeCell ref="A75:C75"/>
    <mergeCell ref="A10:C10"/>
    <mergeCell ref="A21:C21"/>
    <mergeCell ref="A79:F79"/>
    <mergeCell ref="G27:G28"/>
    <mergeCell ref="A27:A28"/>
    <mergeCell ref="A38:C38"/>
    <mergeCell ref="F27:F28"/>
  </mergeCells>
  <phoneticPr fontId="27" type="noConversion"/>
  <printOptions horizontalCentered="1"/>
  <pageMargins left="0" right="0" top="0" bottom="0" header="0.51181102362204722" footer="0.51181102362204722"/>
  <pageSetup paperSize="9" scale="87" fitToHeight="10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Дошкольное образование</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Марина</dc:creator>
  <cp:lastModifiedBy>aleksandr-tendr</cp:lastModifiedBy>
  <cp:lastPrinted>2022-06-24T12:51:45Z</cp:lastPrinted>
  <dcterms:created xsi:type="dcterms:W3CDTF">2009-01-13T10:11:51Z</dcterms:created>
  <dcterms:modified xsi:type="dcterms:W3CDTF">2023-05-29T12:16:41Z</dcterms:modified>
</cp:coreProperties>
</file>